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18"/>
  <workbookPr/>
  <mc:AlternateContent xmlns:mc="http://schemas.openxmlformats.org/markup-compatibility/2006">
    <mc:Choice Requires="x15">
      <x15ac:absPath xmlns:x15ac="http://schemas.microsoft.com/office/spreadsheetml/2010/11/ac" url="https://prodduke-my.sharepoint.com/personal/ams367_duke_edu/Documents/"/>
    </mc:Choice>
  </mc:AlternateContent>
  <xr:revisionPtr revIDLastSave="0" documentId="8_{B84B8779-964E-4461-8A41-8A834AC72147}" xr6:coauthVersionLast="47" xr6:coauthVersionMax="47" xr10:uidLastSave="{00000000-0000-0000-0000-000000000000}"/>
  <bookViews>
    <workbookView xWindow="0" yWindow="760" windowWidth="34200" windowHeight="21380" xr2:uid="{DACDB16E-8479-9B47-8381-2DDBB4D47D25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71" i="1" l="1"/>
  <c r="M171" i="1"/>
  <c r="L171" i="1"/>
  <c r="K171" i="1"/>
  <c r="J171" i="1"/>
  <c r="N170" i="1"/>
  <c r="M170" i="1"/>
  <c r="L170" i="1"/>
  <c r="K170" i="1"/>
  <c r="J170" i="1"/>
  <c r="N169" i="1"/>
  <c r="M169" i="1"/>
  <c r="L169" i="1"/>
  <c r="K169" i="1"/>
  <c r="J169" i="1"/>
  <c r="N168" i="1"/>
  <c r="M168" i="1"/>
  <c r="L168" i="1"/>
  <c r="K168" i="1"/>
  <c r="J168" i="1"/>
  <c r="N167" i="1"/>
  <c r="M167" i="1"/>
  <c r="L167" i="1"/>
  <c r="K167" i="1"/>
  <c r="J167" i="1"/>
  <c r="N166" i="1"/>
  <c r="M166" i="1"/>
  <c r="L166" i="1"/>
  <c r="K166" i="1"/>
  <c r="J166" i="1"/>
  <c r="N165" i="1"/>
  <c r="M165" i="1"/>
  <c r="L165" i="1"/>
  <c r="K165" i="1"/>
  <c r="J165" i="1"/>
  <c r="N164" i="1"/>
  <c r="M164" i="1"/>
  <c r="L164" i="1"/>
  <c r="K164" i="1"/>
  <c r="J164" i="1"/>
  <c r="N163" i="1"/>
  <c r="M163" i="1"/>
  <c r="L163" i="1"/>
  <c r="K163" i="1"/>
  <c r="J163" i="1"/>
  <c r="N162" i="1"/>
  <c r="M162" i="1"/>
  <c r="L162" i="1"/>
  <c r="K162" i="1"/>
  <c r="J162" i="1"/>
  <c r="N161" i="1"/>
  <c r="M161" i="1"/>
  <c r="L161" i="1"/>
  <c r="K161" i="1"/>
  <c r="J161" i="1"/>
  <c r="N160" i="1"/>
  <c r="M160" i="1"/>
  <c r="L160" i="1"/>
  <c r="K160" i="1"/>
  <c r="J160" i="1"/>
  <c r="N159" i="1"/>
  <c r="M159" i="1"/>
  <c r="L159" i="1"/>
  <c r="K159" i="1"/>
  <c r="J159" i="1"/>
  <c r="N158" i="1"/>
  <c r="M158" i="1"/>
  <c r="L158" i="1"/>
  <c r="K158" i="1"/>
  <c r="J158" i="1"/>
  <c r="N157" i="1"/>
  <c r="M157" i="1"/>
  <c r="L157" i="1"/>
  <c r="K157" i="1"/>
  <c r="J157" i="1"/>
  <c r="N156" i="1"/>
  <c r="M156" i="1"/>
  <c r="L156" i="1"/>
  <c r="K156" i="1"/>
  <c r="J156" i="1"/>
  <c r="N155" i="1"/>
  <c r="M155" i="1"/>
  <c r="L155" i="1"/>
  <c r="K155" i="1"/>
  <c r="J155" i="1"/>
  <c r="N154" i="1"/>
  <c r="M154" i="1"/>
  <c r="L154" i="1"/>
  <c r="K154" i="1"/>
  <c r="J154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N153" i="1"/>
  <c r="L153" i="1"/>
  <c r="K153" i="1"/>
  <c r="J153" i="1"/>
  <c r="N152" i="1"/>
  <c r="L152" i="1"/>
  <c r="K152" i="1"/>
  <c r="J152" i="1"/>
  <c r="N151" i="1"/>
  <c r="L151" i="1"/>
  <c r="K151" i="1"/>
  <c r="J151" i="1"/>
  <c r="N150" i="1"/>
  <c r="L150" i="1"/>
  <c r="K150" i="1"/>
  <c r="J150" i="1"/>
  <c r="N149" i="1"/>
  <c r="L149" i="1"/>
  <c r="K149" i="1"/>
  <c r="J149" i="1"/>
  <c r="N148" i="1"/>
  <c r="L148" i="1"/>
  <c r="K148" i="1"/>
  <c r="J148" i="1"/>
  <c r="N147" i="1"/>
  <c r="L147" i="1"/>
  <c r="K147" i="1"/>
  <c r="J147" i="1"/>
  <c r="N146" i="1"/>
  <c r="L146" i="1"/>
  <c r="K146" i="1"/>
  <c r="J146" i="1"/>
  <c r="N145" i="1"/>
  <c r="L145" i="1"/>
  <c r="K145" i="1"/>
  <c r="J145" i="1"/>
  <c r="N144" i="1"/>
  <c r="L144" i="1"/>
  <c r="K144" i="1"/>
  <c r="J144" i="1"/>
  <c r="N143" i="1"/>
  <c r="L143" i="1"/>
  <c r="K143" i="1"/>
  <c r="J143" i="1"/>
  <c r="N142" i="1"/>
  <c r="L142" i="1"/>
  <c r="K142" i="1"/>
  <c r="J142" i="1"/>
  <c r="N141" i="1"/>
  <c r="L141" i="1"/>
  <c r="K141" i="1"/>
  <c r="J141" i="1"/>
  <c r="N140" i="1"/>
  <c r="L140" i="1"/>
  <c r="K140" i="1"/>
  <c r="J140" i="1"/>
  <c r="N139" i="1"/>
  <c r="L139" i="1"/>
  <c r="K139" i="1"/>
  <c r="J139" i="1"/>
  <c r="N138" i="1"/>
  <c r="L138" i="1"/>
  <c r="K138" i="1"/>
  <c r="J138" i="1"/>
  <c r="N137" i="1"/>
  <c r="L137" i="1"/>
  <c r="K137" i="1"/>
  <c r="J137" i="1"/>
  <c r="N136" i="1"/>
  <c r="L136" i="1"/>
  <c r="K136" i="1"/>
  <c r="J136" i="1"/>
  <c r="N135" i="1"/>
  <c r="L135" i="1"/>
  <c r="K135" i="1"/>
  <c r="J135" i="1"/>
  <c r="N134" i="1"/>
  <c r="L134" i="1"/>
  <c r="K134" i="1"/>
  <c r="J134" i="1"/>
  <c r="N133" i="1"/>
  <c r="L133" i="1"/>
  <c r="K133" i="1"/>
  <c r="J133" i="1"/>
  <c r="N132" i="1"/>
  <c r="L132" i="1"/>
  <c r="K132" i="1"/>
  <c r="J132" i="1"/>
  <c r="N131" i="1"/>
  <c r="L131" i="1"/>
  <c r="K131" i="1"/>
  <c r="J131" i="1"/>
  <c r="N130" i="1"/>
  <c r="L130" i="1"/>
  <c r="K130" i="1"/>
  <c r="J130" i="1"/>
  <c r="N129" i="1"/>
  <c r="L129" i="1"/>
  <c r="K129" i="1"/>
  <c r="J129" i="1"/>
  <c r="N128" i="1"/>
  <c r="L128" i="1"/>
  <c r="K128" i="1"/>
  <c r="J128" i="1"/>
  <c r="N127" i="1"/>
  <c r="L127" i="1"/>
  <c r="K127" i="1"/>
  <c r="J127" i="1"/>
  <c r="N126" i="1"/>
  <c r="L126" i="1"/>
  <c r="K126" i="1"/>
  <c r="J126" i="1"/>
  <c r="N125" i="1"/>
  <c r="L125" i="1"/>
  <c r="K125" i="1"/>
  <c r="J125" i="1"/>
  <c r="N124" i="1"/>
  <c r="L124" i="1"/>
  <c r="K124" i="1"/>
  <c r="J124" i="1"/>
  <c r="N123" i="1"/>
  <c r="L123" i="1"/>
  <c r="K123" i="1"/>
  <c r="J123" i="1"/>
  <c r="N122" i="1"/>
  <c r="L122" i="1"/>
  <c r="K122" i="1"/>
  <c r="J122" i="1"/>
  <c r="N121" i="1"/>
  <c r="L121" i="1"/>
  <c r="K121" i="1"/>
  <c r="J121" i="1"/>
  <c r="N120" i="1"/>
  <c r="L120" i="1"/>
  <c r="K120" i="1"/>
  <c r="J120" i="1"/>
  <c r="N119" i="1"/>
  <c r="L119" i="1"/>
  <c r="K119" i="1"/>
  <c r="J119" i="1"/>
  <c r="N118" i="1"/>
  <c r="L118" i="1"/>
  <c r="K118" i="1"/>
  <c r="J118" i="1"/>
  <c r="N117" i="1"/>
  <c r="L117" i="1"/>
  <c r="K117" i="1"/>
  <c r="J117" i="1"/>
  <c r="N116" i="1"/>
  <c r="L116" i="1"/>
  <c r="K116" i="1"/>
  <c r="J116" i="1"/>
  <c r="N115" i="1"/>
  <c r="L115" i="1"/>
  <c r="K115" i="1"/>
  <c r="J115" i="1"/>
  <c r="N114" i="1"/>
  <c r="L114" i="1"/>
  <c r="K114" i="1"/>
  <c r="J114" i="1"/>
  <c r="N113" i="1"/>
  <c r="L113" i="1"/>
  <c r="K113" i="1"/>
  <c r="J113" i="1"/>
  <c r="N112" i="1"/>
  <c r="L112" i="1"/>
  <c r="K112" i="1"/>
  <c r="J112" i="1"/>
  <c r="N111" i="1"/>
  <c r="L111" i="1"/>
  <c r="K111" i="1"/>
  <c r="J111" i="1"/>
  <c r="N110" i="1"/>
  <c r="L110" i="1"/>
  <c r="K110" i="1"/>
  <c r="J110" i="1"/>
  <c r="N109" i="1"/>
  <c r="L109" i="1"/>
  <c r="K109" i="1"/>
  <c r="J109" i="1"/>
  <c r="N108" i="1"/>
  <c r="L108" i="1"/>
  <c r="K108" i="1"/>
  <c r="J108" i="1"/>
  <c r="N107" i="1"/>
  <c r="L107" i="1"/>
  <c r="K107" i="1"/>
  <c r="J107" i="1"/>
  <c r="N106" i="1"/>
  <c r="L106" i="1"/>
  <c r="K106" i="1"/>
  <c r="J106" i="1"/>
  <c r="N105" i="1"/>
  <c r="L105" i="1"/>
  <c r="K105" i="1"/>
  <c r="J105" i="1"/>
  <c r="N104" i="1"/>
  <c r="L104" i="1"/>
  <c r="K104" i="1"/>
  <c r="J104" i="1"/>
  <c r="N103" i="1"/>
  <c r="L103" i="1"/>
  <c r="K103" i="1"/>
  <c r="J103" i="1"/>
  <c r="N102" i="1"/>
  <c r="L102" i="1"/>
  <c r="K102" i="1"/>
  <c r="J102" i="1"/>
  <c r="N101" i="1"/>
  <c r="L101" i="1"/>
  <c r="K101" i="1"/>
  <c r="J101" i="1"/>
  <c r="N100" i="1"/>
  <c r="L100" i="1"/>
  <c r="K100" i="1"/>
  <c r="J100" i="1"/>
  <c r="N99" i="1"/>
  <c r="L99" i="1"/>
  <c r="K99" i="1"/>
  <c r="J99" i="1"/>
  <c r="N98" i="1"/>
  <c r="L98" i="1"/>
  <c r="K98" i="1"/>
  <c r="J98" i="1"/>
  <c r="N97" i="1"/>
  <c r="L97" i="1"/>
  <c r="K97" i="1"/>
  <c r="J97" i="1"/>
  <c r="N96" i="1"/>
  <c r="L96" i="1"/>
  <c r="K96" i="1"/>
  <c r="J96" i="1"/>
  <c r="N95" i="1"/>
  <c r="L95" i="1"/>
  <c r="K95" i="1"/>
  <c r="J95" i="1"/>
  <c r="N94" i="1"/>
  <c r="L94" i="1"/>
  <c r="K94" i="1"/>
  <c r="J94" i="1"/>
  <c r="N93" i="1"/>
  <c r="L93" i="1"/>
  <c r="K93" i="1"/>
  <c r="J93" i="1"/>
  <c r="N92" i="1"/>
  <c r="L92" i="1"/>
  <c r="K92" i="1"/>
  <c r="J92" i="1"/>
  <c r="N91" i="1"/>
  <c r="L91" i="1"/>
  <c r="K91" i="1"/>
  <c r="J91" i="1"/>
  <c r="N90" i="1"/>
  <c r="L90" i="1"/>
  <c r="K90" i="1"/>
  <c r="J90" i="1"/>
  <c r="N89" i="1"/>
  <c r="L89" i="1"/>
  <c r="K89" i="1"/>
  <c r="J89" i="1"/>
  <c r="N88" i="1"/>
  <c r="L88" i="1"/>
  <c r="K88" i="1"/>
  <c r="J88" i="1"/>
  <c r="N87" i="1"/>
  <c r="L87" i="1"/>
  <c r="K87" i="1"/>
  <c r="J87" i="1"/>
  <c r="N86" i="1"/>
  <c r="L86" i="1"/>
  <c r="K86" i="1"/>
  <c r="J86" i="1"/>
  <c r="N85" i="1"/>
  <c r="L85" i="1"/>
  <c r="K85" i="1"/>
  <c r="J85" i="1"/>
  <c r="N84" i="1"/>
  <c r="L84" i="1"/>
  <c r="K84" i="1"/>
  <c r="J84" i="1"/>
  <c r="N83" i="1"/>
  <c r="L83" i="1"/>
  <c r="K83" i="1"/>
  <c r="J83" i="1"/>
  <c r="N82" i="1"/>
  <c r="L82" i="1"/>
  <c r="K82" i="1"/>
  <c r="J82" i="1"/>
  <c r="N81" i="1"/>
  <c r="L81" i="1"/>
  <c r="K81" i="1"/>
  <c r="J81" i="1"/>
  <c r="N80" i="1"/>
  <c r="L80" i="1"/>
  <c r="K80" i="1"/>
  <c r="J80" i="1"/>
  <c r="N79" i="1"/>
  <c r="L79" i="1"/>
  <c r="K79" i="1"/>
  <c r="J79" i="1"/>
  <c r="N78" i="1"/>
  <c r="L78" i="1"/>
  <c r="K78" i="1"/>
  <c r="J78" i="1"/>
  <c r="N77" i="1"/>
  <c r="L77" i="1"/>
  <c r="K77" i="1"/>
  <c r="J77" i="1"/>
  <c r="N76" i="1"/>
  <c r="L76" i="1"/>
  <c r="K76" i="1"/>
  <c r="J76" i="1"/>
  <c r="N75" i="1"/>
  <c r="L75" i="1"/>
  <c r="K75" i="1"/>
  <c r="J75" i="1"/>
  <c r="N74" i="1"/>
  <c r="L74" i="1"/>
  <c r="K74" i="1"/>
  <c r="J74" i="1"/>
  <c r="N73" i="1"/>
  <c r="L73" i="1"/>
  <c r="K73" i="1"/>
  <c r="J73" i="1"/>
  <c r="N72" i="1"/>
  <c r="L72" i="1"/>
  <c r="K72" i="1"/>
  <c r="J72" i="1"/>
  <c r="N71" i="1"/>
  <c r="L71" i="1"/>
  <c r="K71" i="1"/>
  <c r="J71" i="1"/>
  <c r="N70" i="1"/>
  <c r="L70" i="1"/>
  <c r="K70" i="1"/>
  <c r="J70" i="1"/>
  <c r="N69" i="1"/>
  <c r="L69" i="1"/>
  <c r="K69" i="1"/>
  <c r="J69" i="1"/>
  <c r="N68" i="1"/>
  <c r="L68" i="1"/>
  <c r="K68" i="1"/>
  <c r="J68" i="1"/>
  <c r="N67" i="1"/>
  <c r="L67" i="1"/>
  <c r="K67" i="1"/>
  <c r="J67" i="1"/>
  <c r="N66" i="1"/>
  <c r="L66" i="1"/>
  <c r="K66" i="1"/>
  <c r="J66" i="1"/>
  <c r="N65" i="1"/>
  <c r="L65" i="1"/>
  <c r="K65" i="1"/>
  <c r="J65" i="1"/>
  <c r="N64" i="1"/>
  <c r="L64" i="1"/>
  <c r="K64" i="1"/>
  <c r="J64" i="1"/>
  <c r="N63" i="1"/>
  <c r="L63" i="1"/>
  <c r="K63" i="1"/>
  <c r="J63" i="1"/>
  <c r="N62" i="1"/>
  <c r="L62" i="1"/>
  <c r="K62" i="1"/>
  <c r="J62" i="1"/>
  <c r="N61" i="1"/>
  <c r="L61" i="1"/>
  <c r="K61" i="1"/>
  <c r="J61" i="1"/>
  <c r="N60" i="1"/>
  <c r="L60" i="1"/>
  <c r="K60" i="1"/>
  <c r="J60" i="1"/>
  <c r="N59" i="1"/>
  <c r="L59" i="1"/>
  <c r="K59" i="1"/>
  <c r="J59" i="1"/>
  <c r="N58" i="1"/>
  <c r="L58" i="1"/>
  <c r="K58" i="1"/>
  <c r="J58" i="1"/>
  <c r="N57" i="1"/>
  <c r="L57" i="1"/>
  <c r="K57" i="1"/>
  <c r="J57" i="1"/>
  <c r="N56" i="1"/>
  <c r="L56" i="1"/>
  <c r="K56" i="1"/>
  <c r="J56" i="1"/>
  <c r="N55" i="1"/>
  <c r="L55" i="1"/>
  <c r="K55" i="1"/>
  <c r="J55" i="1"/>
  <c r="N54" i="1"/>
  <c r="L54" i="1"/>
  <c r="K54" i="1"/>
  <c r="J54" i="1"/>
  <c r="N53" i="1"/>
  <c r="L53" i="1"/>
  <c r="K53" i="1"/>
  <c r="J53" i="1"/>
  <c r="N52" i="1"/>
  <c r="L52" i="1"/>
  <c r="K52" i="1"/>
  <c r="J52" i="1"/>
  <c r="N51" i="1"/>
  <c r="L51" i="1"/>
  <c r="K51" i="1"/>
  <c r="J51" i="1"/>
  <c r="N50" i="1"/>
  <c r="L50" i="1"/>
  <c r="K50" i="1"/>
  <c r="J50" i="1"/>
  <c r="N49" i="1"/>
  <c r="L49" i="1"/>
  <c r="K49" i="1"/>
  <c r="J49" i="1"/>
  <c r="N48" i="1"/>
  <c r="L48" i="1"/>
  <c r="K48" i="1"/>
  <c r="J48" i="1"/>
  <c r="N47" i="1"/>
  <c r="L47" i="1"/>
  <c r="K47" i="1"/>
  <c r="J47" i="1"/>
  <c r="N46" i="1"/>
  <c r="L46" i="1"/>
  <c r="K46" i="1"/>
  <c r="J46" i="1"/>
  <c r="N45" i="1"/>
  <c r="L45" i="1"/>
  <c r="K45" i="1"/>
  <c r="J45" i="1"/>
  <c r="N44" i="1"/>
  <c r="L44" i="1"/>
  <c r="K44" i="1"/>
  <c r="J44" i="1"/>
  <c r="N43" i="1"/>
  <c r="L43" i="1"/>
  <c r="K43" i="1"/>
  <c r="J43" i="1"/>
  <c r="N42" i="1"/>
  <c r="L42" i="1"/>
  <c r="K42" i="1"/>
  <c r="J42" i="1"/>
  <c r="N41" i="1"/>
  <c r="L41" i="1"/>
  <c r="K41" i="1"/>
  <c r="J41" i="1"/>
  <c r="N40" i="1"/>
  <c r="L40" i="1"/>
  <c r="K40" i="1"/>
  <c r="J40" i="1"/>
  <c r="N39" i="1"/>
  <c r="L39" i="1"/>
  <c r="K39" i="1"/>
  <c r="J39" i="1"/>
  <c r="N38" i="1"/>
  <c r="L38" i="1"/>
  <c r="K38" i="1"/>
  <c r="J38" i="1"/>
  <c r="N37" i="1"/>
  <c r="L37" i="1"/>
  <c r="K37" i="1"/>
  <c r="J37" i="1"/>
  <c r="N36" i="1"/>
  <c r="L36" i="1"/>
  <c r="K36" i="1"/>
  <c r="J36" i="1"/>
  <c r="N35" i="1"/>
  <c r="L35" i="1"/>
  <c r="K35" i="1"/>
  <c r="J35" i="1"/>
  <c r="N34" i="1"/>
  <c r="L34" i="1"/>
  <c r="K34" i="1"/>
  <c r="J34" i="1"/>
  <c r="N33" i="1"/>
  <c r="L33" i="1"/>
  <c r="K33" i="1"/>
  <c r="J33" i="1"/>
  <c r="N32" i="1"/>
  <c r="L32" i="1"/>
  <c r="K32" i="1"/>
  <c r="J32" i="1"/>
  <c r="N31" i="1"/>
  <c r="L31" i="1"/>
  <c r="K31" i="1"/>
  <c r="J31" i="1"/>
  <c r="N30" i="1"/>
  <c r="L30" i="1"/>
  <c r="K30" i="1"/>
  <c r="J30" i="1"/>
  <c r="N29" i="1"/>
  <c r="L29" i="1"/>
  <c r="K29" i="1"/>
  <c r="J29" i="1"/>
  <c r="N28" i="1"/>
  <c r="L28" i="1"/>
  <c r="K28" i="1"/>
  <c r="J28" i="1"/>
  <c r="N27" i="1"/>
  <c r="L27" i="1"/>
  <c r="K27" i="1"/>
  <c r="J27" i="1"/>
  <c r="N26" i="1"/>
  <c r="L26" i="1"/>
  <c r="K26" i="1"/>
  <c r="J26" i="1"/>
  <c r="N25" i="1"/>
  <c r="L25" i="1"/>
  <c r="K25" i="1"/>
  <c r="J25" i="1"/>
  <c r="N24" i="1"/>
  <c r="L24" i="1"/>
  <c r="K24" i="1"/>
  <c r="J24" i="1"/>
  <c r="N23" i="1"/>
  <c r="L23" i="1"/>
  <c r="K23" i="1"/>
  <c r="J23" i="1"/>
  <c r="N22" i="1"/>
  <c r="L22" i="1"/>
  <c r="K22" i="1"/>
  <c r="J22" i="1"/>
  <c r="N21" i="1"/>
  <c r="L21" i="1"/>
  <c r="K21" i="1"/>
  <c r="J21" i="1"/>
  <c r="N20" i="1"/>
  <c r="L20" i="1"/>
  <c r="K20" i="1"/>
  <c r="J20" i="1"/>
  <c r="N19" i="1"/>
  <c r="L19" i="1"/>
  <c r="K19" i="1"/>
  <c r="J19" i="1"/>
  <c r="N18" i="1"/>
  <c r="L18" i="1"/>
  <c r="K18" i="1"/>
  <c r="J18" i="1"/>
  <c r="N17" i="1"/>
  <c r="L17" i="1"/>
  <c r="K17" i="1"/>
  <c r="J17" i="1"/>
  <c r="N16" i="1"/>
  <c r="L16" i="1"/>
  <c r="K16" i="1"/>
  <c r="J16" i="1"/>
  <c r="N15" i="1"/>
  <c r="L15" i="1"/>
  <c r="K15" i="1"/>
  <c r="J15" i="1"/>
  <c r="N14" i="1"/>
  <c r="L14" i="1"/>
  <c r="K14" i="1"/>
  <c r="J14" i="1"/>
  <c r="N13" i="1"/>
  <c r="L13" i="1"/>
  <c r="K13" i="1"/>
  <c r="J13" i="1"/>
  <c r="N12" i="1"/>
  <c r="L12" i="1"/>
  <c r="K12" i="1"/>
  <c r="J12" i="1"/>
  <c r="N11" i="1"/>
  <c r="L11" i="1"/>
  <c r="K11" i="1"/>
  <c r="J11" i="1"/>
  <c r="N10" i="1"/>
  <c r="L10" i="1"/>
  <c r="K10" i="1"/>
  <c r="J10" i="1"/>
  <c r="N9" i="1"/>
  <c r="L9" i="1"/>
  <c r="K9" i="1"/>
  <c r="J9" i="1"/>
  <c r="N8" i="1"/>
  <c r="L8" i="1"/>
  <c r="K8" i="1"/>
  <c r="J8" i="1"/>
  <c r="N7" i="1"/>
  <c r="L7" i="1"/>
  <c r="K7" i="1"/>
  <c r="J7" i="1"/>
  <c r="N6" i="1"/>
  <c r="L6" i="1"/>
  <c r="K6" i="1"/>
  <c r="J6" i="1"/>
  <c r="N5" i="1"/>
  <c r="L5" i="1"/>
  <c r="K5" i="1"/>
  <c r="J5" i="1"/>
  <c r="N4" i="1"/>
  <c r="L4" i="1"/>
  <c r="K4" i="1"/>
  <c r="J4" i="1"/>
  <c r="N3" i="1"/>
  <c r="L3" i="1"/>
  <c r="K3" i="1"/>
  <c r="J3" i="1"/>
  <c r="N2" i="1"/>
  <c r="M2" i="1"/>
  <c r="L2" i="1"/>
  <c r="K2" i="1"/>
  <c r="J2" i="1"/>
</calcChain>
</file>

<file path=xl/sharedStrings.xml><?xml version="1.0" encoding="utf-8"?>
<sst xmlns="http://schemas.openxmlformats.org/spreadsheetml/2006/main" count="184" uniqueCount="16">
  <si>
    <t>Oyster Number</t>
  </si>
  <si>
    <t>Sample Location</t>
  </si>
  <si>
    <t>UN Whole Oyster Mass (g)</t>
  </si>
  <si>
    <t>UN Tissue Mass (g)</t>
  </si>
  <si>
    <t>UN Height (mm)</t>
  </si>
  <si>
    <t>UN Width (mm)</t>
  </si>
  <si>
    <t>UN Length (mm)</t>
  </si>
  <si>
    <t>UN Shell Mass (g)</t>
  </si>
  <si>
    <t>UN Shell Volume (mL)</t>
  </si>
  <si>
    <t>N Shell Density (g/mL)</t>
  </si>
  <si>
    <t>N Length</t>
  </si>
  <si>
    <t>N Width</t>
  </si>
  <si>
    <t>N Tissue Mass</t>
  </si>
  <si>
    <t>N Shell Mass</t>
  </si>
  <si>
    <t>DUML Aquafarm</t>
  </si>
  <si>
    <t>CMAST Aquafarm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</si>
</sst>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"/>
  </numFmts>
  <fonts count="1">
    <font>
      <sz val="12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/>
    <xf numFmtId="164" fontId="0" fillId="0" borderId="0" xfId="0" applyNumberFormat="1"/>
    <xf numFmtId="0" fontId="0" fillId="2" borderId="0" xfId="0" applyFill="1"/>
    <xf numFmtId="0" fontId="0" fillId="3" borderId="0" xfId="0" applyFill="1"/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3FE93-BB5E-6549-8642-4E7DEC199B1E}">
  <dimension ref="A1:N176"/>
  <sheetViews>
    <sheetView tabSelected="1" workbookViewId="0">
      <pane ySplit="1" topLeftCell="A2" activePane="bottomLeft" state="frozen"/>
      <selection pane="bottomLeft" activeCell="B172" sqref="B172"/>
    </sheetView>
  </sheetViews>
  <sheetFormatPr defaultColWidth="11" defaultRowHeight="15.95"/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>
      <c r="A2">
        <v>1</v>
      </c>
      <c r="B2" t="s">
        <v>14</v>
      </c>
      <c r="C2">
        <v>61.9</v>
      </c>
      <c r="D2">
        <v>5.56</v>
      </c>
      <c r="E2">
        <v>96</v>
      </c>
      <c r="F2">
        <v>23</v>
      </c>
      <c r="G2">
        <v>44</v>
      </c>
      <c r="H2">
        <v>44.15</v>
      </c>
      <c r="I2">
        <v>25.13</v>
      </c>
      <c r="J2" s="5">
        <f>H2/I2</f>
        <v>1.7568643056108237</v>
      </c>
      <c r="K2" s="5">
        <f>G2/E2</f>
        <v>0.45833333333333331</v>
      </c>
      <c r="L2" s="5">
        <f>F2/E2</f>
        <v>0.23958333333333334</v>
      </c>
      <c r="M2" s="2">
        <f>D2/C2</f>
        <v>8.9822294022617113E-2</v>
      </c>
      <c r="N2">
        <f>H2/C2</f>
        <v>0.71324717285945072</v>
      </c>
    </row>
    <row r="3" spans="1:14">
      <c r="A3">
        <v>2</v>
      </c>
      <c r="B3" t="s">
        <v>14</v>
      </c>
      <c r="C3">
        <v>76.06</v>
      </c>
      <c r="D3">
        <v>7</v>
      </c>
      <c r="E3">
        <v>87</v>
      </c>
      <c r="F3">
        <v>27</v>
      </c>
      <c r="G3">
        <v>58</v>
      </c>
      <c r="H3">
        <v>50.38</v>
      </c>
      <c r="I3">
        <v>30.16</v>
      </c>
      <c r="J3" s="5">
        <f>H3/I3</f>
        <v>1.670424403183024</v>
      </c>
      <c r="K3" s="5">
        <f>G3/E3</f>
        <v>0.66666666666666663</v>
      </c>
      <c r="L3" s="5">
        <f>F3/E3</f>
        <v>0.31034482758620691</v>
      </c>
      <c r="M3" s="2">
        <f t="shared" ref="M3:M66" si="0">D3/C3</f>
        <v>9.2032605837496714E-2</v>
      </c>
      <c r="N3">
        <f>H3/C3</f>
        <v>0.66237181172758353</v>
      </c>
    </row>
    <row r="4" spans="1:14">
      <c r="A4">
        <v>3</v>
      </c>
      <c r="B4" t="s">
        <v>14</v>
      </c>
      <c r="C4">
        <v>55.32</v>
      </c>
      <c r="D4">
        <v>6.99</v>
      </c>
      <c r="E4">
        <v>80</v>
      </c>
      <c r="F4">
        <v>23</v>
      </c>
      <c r="G4">
        <v>48</v>
      </c>
      <c r="H4">
        <v>34.11</v>
      </c>
      <c r="I4">
        <v>24.47</v>
      </c>
      <c r="J4" s="5">
        <f>H4/I4</f>
        <v>1.3939517776869637</v>
      </c>
      <c r="K4" s="5">
        <f>G4/E4</f>
        <v>0.6</v>
      </c>
      <c r="L4" s="5">
        <f>F4/E4</f>
        <v>0.28749999999999998</v>
      </c>
      <c r="M4" s="2">
        <f t="shared" si="0"/>
        <v>0.12635574837310196</v>
      </c>
      <c r="N4">
        <f>H4/C4</f>
        <v>0.61659436008676793</v>
      </c>
    </row>
    <row r="5" spans="1:14">
      <c r="A5">
        <v>4</v>
      </c>
      <c r="B5" t="s">
        <v>14</v>
      </c>
      <c r="C5">
        <v>62.55</v>
      </c>
      <c r="D5">
        <v>7.56</v>
      </c>
      <c r="E5">
        <v>93</v>
      </c>
      <c r="F5">
        <v>26</v>
      </c>
      <c r="G5">
        <v>59</v>
      </c>
      <c r="H5">
        <v>33.1</v>
      </c>
      <c r="I5">
        <v>30.06</v>
      </c>
      <c r="J5" s="5">
        <f>H5/I5</f>
        <v>1.1011310711909514</v>
      </c>
      <c r="K5" s="5">
        <f>G5/E5</f>
        <v>0.63440860215053763</v>
      </c>
      <c r="L5" s="5">
        <f>F5/E5</f>
        <v>0.27956989247311825</v>
      </c>
      <c r="M5" s="2">
        <f t="shared" si="0"/>
        <v>0.12086330935251799</v>
      </c>
      <c r="N5">
        <f>H5/C5</f>
        <v>0.52917665867306163</v>
      </c>
    </row>
    <row r="6" spans="1:14">
      <c r="A6">
        <v>5</v>
      </c>
      <c r="B6" t="s">
        <v>14</v>
      </c>
      <c r="C6">
        <v>44.7</v>
      </c>
      <c r="D6">
        <v>4.38</v>
      </c>
      <c r="E6">
        <v>81</v>
      </c>
      <c r="F6">
        <v>19</v>
      </c>
      <c r="G6">
        <v>44</v>
      </c>
      <c r="H6">
        <v>24.51</v>
      </c>
      <c r="I6">
        <v>18.89</v>
      </c>
      <c r="J6" s="5">
        <f>H6/I6</f>
        <v>1.2975119110640552</v>
      </c>
      <c r="K6" s="5">
        <f>G6/E6</f>
        <v>0.54320987654320985</v>
      </c>
      <c r="L6" s="5">
        <f>F6/E6</f>
        <v>0.23456790123456789</v>
      </c>
      <c r="M6" s="2">
        <f t="shared" si="0"/>
        <v>9.798657718120804E-2</v>
      </c>
      <c r="N6">
        <f>H6/C6</f>
        <v>0.54832214765100673</v>
      </c>
    </row>
    <row r="7" spans="1:14">
      <c r="A7">
        <v>6</v>
      </c>
      <c r="B7" t="s">
        <v>14</v>
      </c>
      <c r="C7">
        <v>53.59</v>
      </c>
      <c r="D7">
        <v>6.04</v>
      </c>
      <c r="E7">
        <v>85</v>
      </c>
      <c r="F7">
        <v>23</v>
      </c>
      <c r="G7">
        <v>47</v>
      </c>
      <c r="H7">
        <v>33.56</v>
      </c>
      <c r="I7">
        <v>21.16</v>
      </c>
      <c r="J7" s="5">
        <f>H7/I7</f>
        <v>1.5860113421550095</v>
      </c>
      <c r="K7" s="5">
        <f>G7/E7</f>
        <v>0.55294117647058827</v>
      </c>
      <c r="L7" s="5">
        <f>F7/E7</f>
        <v>0.27058823529411763</v>
      </c>
      <c r="M7" s="2">
        <f t="shared" si="0"/>
        <v>0.11270759470050382</v>
      </c>
      <c r="N7">
        <f>H7/C7</f>
        <v>0.62623623810412388</v>
      </c>
    </row>
    <row r="8" spans="1:14">
      <c r="A8">
        <v>7</v>
      </c>
      <c r="B8" t="s">
        <v>14</v>
      </c>
      <c r="C8">
        <v>50.82</v>
      </c>
      <c r="D8">
        <v>5.4</v>
      </c>
      <c r="E8">
        <v>77</v>
      </c>
      <c r="F8">
        <v>24</v>
      </c>
      <c r="G8">
        <v>48</v>
      </c>
      <c r="H8">
        <v>34.08</v>
      </c>
      <c r="I8">
        <v>19.97</v>
      </c>
      <c r="J8" s="5">
        <f>H8/I8</f>
        <v>1.7065598397596395</v>
      </c>
      <c r="K8" s="5">
        <f>G8/E8</f>
        <v>0.62337662337662336</v>
      </c>
      <c r="L8" s="5">
        <f>F8/E8</f>
        <v>0.31168831168831168</v>
      </c>
      <c r="M8" s="2">
        <f t="shared" si="0"/>
        <v>0.10625737898465172</v>
      </c>
      <c r="N8">
        <f>H8/C8</f>
        <v>0.67060212514757966</v>
      </c>
    </row>
    <row r="9" spans="1:14">
      <c r="A9">
        <v>8</v>
      </c>
      <c r="B9" t="s">
        <v>14</v>
      </c>
      <c r="C9">
        <v>84.24</v>
      </c>
      <c r="D9">
        <v>10.6</v>
      </c>
      <c r="E9">
        <v>99</v>
      </c>
      <c r="F9">
        <v>27</v>
      </c>
      <c r="G9">
        <v>54.5</v>
      </c>
      <c r="H9">
        <v>52.13</v>
      </c>
      <c r="I9">
        <v>32.5</v>
      </c>
      <c r="J9" s="5">
        <f>H9/I9</f>
        <v>1.6040000000000001</v>
      </c>
      <c r="K9" s="5">
        <f>G9/E9</f>
        <v>0.5505050505050505</v>
      </c>
      <c r="L9" s="5">
        <f>F9/E9</f>
        <v>0.27272727272727271</v>
      </c>
      <c r="M9" s="2">
        <f t="shared" si="0"/>
        <v>0.12583095916429249</v>
      </c>
      <c r="N9">
        <f>H9/C9</f>
        <v>0.61882716049382724</v>
      </c>
    </row>
    <row r="10" spans="1:14">
      <c r="A10">
        <v>9</v>
      </c>
      <c r="B10" t="s">
        <v>14</v>
      </c>
      <c r="C10">
        <v>55.42</v>
      </c>
      <c r="D10">
        <v>5.66</v>
      </c>
      <c r="E10">
        <v>85</v>
      </c>
      <c r="F10">
        <v>22</v>
      </c>
      <c r="G10">
        <v>46</v>
      </c>
      <c r="H10">
        <v>41.98</v>
      </c>
      <c r="I10">
        <v>23.23</v>
      </c>
      <c r="J10" s="5">
        <f>H10/I10</f>
        <v>1.8071459319845027</v>
      </c>
      <c r="K10" s="5">
        <f>G10/E10</f>
        <v>0.54117647058823526</v>
      </c>
      <c r="L10" s="5">
        <f>F10/E10</f>
        <v>0.25882352941176473</v>
      </c>
      <c r="M10" s="2">
        <f t="shared" si="0"/>
        <v>0.10212919523637676</v>
      </c>
      <c r="N10">
        <f>H10/C10</f>
        <v>0.75748827138217245</v>
      </c>
    </row>
    <row r="11" spans="1:14">
      <c r="A11">
        <v>10</v>
      </c>
      <c r="B11" t="s">
        <v>14</v>
      </c>
      <c r="C11">
        <v>69.25</v>
      </c>
      <c r="D11">
        <v>6.85</v>
      </c>
      <c r="E11">
        <v>90</v>
      </c>
      <c r="F11">
        <v>23</v>
      </c>
      <c r="G11">
        <v>52</v>
      </c>
      <c r="H11">
        <v>51.71</v>
      </c>
      <c r="I11">
        <v>28.85</v>
      </c>
      <c r="J11" s="5">
        <f>H11/I11</f>
        <v>1.7923743500866551</v>
      </c>
      <c r="K11" s="5">
        <f>G11/E11</f>
        <v>0.57777777777777772</v>
      </c>
      <c r="L11" s="5">
        <f>F11/E11</f>
        <v>0.25555555555555554</v>
      </c>
      <c r="M11" s="2">
        <f t="shared" si="0"/>
        <v>9.8916967509025261E-2</v>
      </c>
      <c r="N11">
        <f>H11/C11</f>
        <v>0.74671480144404334</v>
      </c>
    </row>
    <row r="12" spans="1:14">
      <c r="A12">
        <v>11</v>
      </c>
      <c r="B12" t="s">
        <v>14</v>
      </c>
      <c r="C12">
        <v>60.5</v>
      </c>
      <c r="D12">
        <v>7.76</v>
      </c>
      <c r="E12">
        <v>83.5</v>
      </c>
      <c r="F12">
        <v>23</v>
      </c>
      <c r="G12">
        <v>52</v>
      </c>
      <c r="H12">
        <v>40.15</v>
      </c>
      <c r="I12">
        <v>23.53</v>
      </c>
      <c r="J12" s="5">
        <f>H12/I12</f>
        <v>1.7063323416914575</v>
      </c>
      <c r="K12" s="5">
        <f>G12/E12</f>
        <v>0.6227544910179641</v>
      </c>
      <c r="L12" s="5">
        <f>F12/E12</f>
        <v>0.27544910179640719</v>
      </c>
      <c r="M12" s="2">
        <f t="shared" si="0"/>
        <v>0.12826446280991735</v>
      </c>
      <c r="N12">
        <f>H12/C12</f>
        <v>0.66363636363636358</v>
      </c>
    </row>
    <row r="13" spans="1:14">
      <c r="A13">
        <v>12</v>
      </c>
      <c r="B13" t="s">
        <v>14</v>
      </c>
      <c r="C13">
        <v>46.08</v>
      </c>
      <c r="D13">
        <v>5.31</v>
      </c>
      <c r="E13">
        <v>80</v>
      </c>
      <c r="F13">
        <v>23</v>
      </c>
      <c r="G13">
        <v>47</v>
      </c>
      <c r="H13">
        <v>27.78</v>
      </c>
      <c r="I13">
        <v>21.43</v>
      </c>
      <c r="J13" s="5">
        <f>H13/I13</f>
        <v>1.2963135790947271</v>
      </c>
      <c r="K13" s="5">
        <f>G13/E13</f>
        <v>0.58750000000000002</v>
      </c>
      <c r="L13" s="5">
        <f>F13/E13</f>
        <v>0.28749999999999998</v>
      </c>
      <c r="M13" s="2">
        <f t="shared" si="0"/>
        <v>0.115234375</v>
      </c>
      <c r="N13">
        <f>H13/C13</f>
        <v>0.60286458333333337</v>
      </c>
    </row>
    <row r="14" spans="1:14">
      <c r="A14">
        <v>13</v>
      </c>
      <c r="B14" t="s">
        <v>14</v>
      </c>
      <c r="C14">
        <v>59.88</v>
      </c>
      <c r="D14">
        <v>6.65</v>
      </c>
      <c r="E14">
        <v>88</v>
      </c>
      <c r="F14">
        <v>20</v>
      </c>
      <c r="G14">
        <v>51</v>
      </c>
      <c r="H14">
        <v>41.09</v>
      </c>
      <c r="I14">
        <v>26.52</v>
      </c>
      <c r="J14" s="5">
        <f>H14/I14</f>
        <v>1.549396681749623</v>
      </c>
      <c r="K14" s="5">
        <f>G14/E14</f>
        <v>0.57954545454545459</v>
      </c>
      <c r="L14" s="5">
        <f>F14/E14</f>
        <v>0.22727272727272727</v>
      </c>
      <c r="M14" s="2">
        <f t="shared" si="0"/>
        <v>0.11105544422177689</v>
      </c>
      <c r="N14">
        <f>H14/C14</f>
        <v>0.68620574482297936</v>
      </c>
    </row>
    <row r="15" spans="1:14">
      <c r="A15">
        <v>14</v>
      </c>
      <c r="B15" t="s">
        <v>14</v>
      </c>
      <c r="C15">
        <v>40.28</v>
      </c>
      <c r="D15">
        <v>4.3600000000000003</v>
      </c>
      <c r="E15">
        <v>71.5</v>
      </c>
      <c r="F15">
        <v>19</v>
      </c>
      <c r="G15">
        <v>44</v>
      </c>
      <c r="H15">
        <v>29.87</v>
      </c>
      <c r="I15">
        <v>20.46</v>
      </c>
      <c r="J15" s="5">
        <f>H15/I15</f>
        <v>1.4599217986314761</v>
      </c>
      <c r="K15" s="5">
        <f>G15/E15</f>
        <v>0.61538461538461542</v>
      </c>
      <c r="L15" s="5">
        <f>F15/E15</f>
        <v>0.26573426573426573</v>
      </c>
      <c r="M15" s="2">
        <f t="shared" si="0"/>
        <v>0.10824230387288977</v>
      </c>
      <c r="N15">
        <f>H15/C15</f>
        <v>0.74155908639523338</v>
      </c>
    </row>
    <row r="16" spans="1:14">
      <c r="A16">
        <v>15</v>
      </c>
      <c r="B16" t="s">
        <v>14</v>
      </c>
      <c r="C16">
        <v>46.21</v>
      </c>
      <c r="D16">
        <v>7.32</v>
      </c>
      <c r="E16">
        <v>85</v>
      </c>
      <c r="F16">
        <v>21</v>
      </c>
      <c r="G16">
        <v>47.5</v>
      </c>
      <c r="H16">
        <v>29.26</v>
      </c>
      <c r="I16">
        <v>20.36</v>
      </c>
      <c r="J16" s="5">
        <f>H16/I16</f>
        <v>1.4371316306483302</v>
      </c>
      <c r="K16" s="5">
        <f>G16/E16</f>
        <v>0.55882352941176472</v>
      </c>
      <c r="L16" s="5">
        <f>F16/E16</f>
        <v>0.24705882352941178</v>
      </c>
      <c r="M16" s="2">
        <f t="shared" si="0"/>
        <v>0.15840727115343001</v>
      </c>
      <c r="N16">
        <f>H16/C16</f>
        <v>0.63319627786193466</v>
      </c>
    </row>
    <row r="17" spans="1:14">
      <c r="A17">
        <v>16</v>
      </c>
      <c r="B17" t="s">
        <v>14</v>
      </c>
      <c r="C17">
        <v>50.56</v>
      </c>
      <c r="D17">
        <v>9.1</v>
      </c>
      <c r="E17">
        <v>83.5</v>
      </c>
      <c r="F17">
        <v>24</v>
      </c>
      <c r="G17">
        <v>40.5</v>
      </c>
      <c r="H17">
        <v>32.4</v>
      </c>
      <c r="I17">
        <v>20.5</v>
      </c>
      <c r="J17" s="5">
        <f>H17/I17</f>
        <v>1.5804878048780486</v>
      </c>
      <c r="K17" s="5">
        <f>G17/E17</f>
        <v>0.48502994011976047</v>
      </c>
      <c r="L17" s="5">
        <f>F17/E17</f>
        <v>0.28742514970059879</v>
      </c>
      <c r="M17" s="2">
        <f t="shared" si="0"/>
        <v>0.17998417721518986</v>
      </c>
      <c r="N17">
        <f>H17/C17</f>
        <v>0.64082278481012656</v>
      </c>
    </row>
    <row r="18" spans="1:14">
      <c r="A18">
        <v>17</v>
      </c>
      <c r="B18" t="s">
        <v>14</v>
      </c>
      <c r="C18">
        <v>36.32</v>
      </c>
      <c r="D18">
        <v>4.13</v>
      </c>
      <c r="E18">
        <v>86.5</v>
      </c>
      <c r="F18">
        <v>20</v>
      </c>
      <c r="G18">
        <v>43.5</v>
      </c>
      <c r="H18">
        <v>19.149999999999999</v>
      </c>
      <c r="I18">
        <v>19.52</v>
      </c>
      <c r="J18" s="5">
        <f>H18/I18</f>
        <v>0.98104508196721307</v>
      </c>
      <c r="K18" s="5">
        <f>G18/E18</f>
        <v>0.50289017341040465</v>
      </c>
      <c r="L18" s="5">
        <f>F18/E18</f>
        <v>0.23121387283236994</v>
      </c>
      <c r="M18" s="2">
        <f t="shared" si="0"/>
        <v>0.11371145374449339</v>
      </c>
      <c r="N18">
        <f>H18/C18</f>
        <v>0.52725770925110127</v>
      </c>
    </row>
    <row r="19" spans="1:14">
      <c r="A19">
        <v>18</v>
      </c>
      <c r="B19" t="s">
        <v>14</v>
      </c>
      <c r="C19">
        <v>71.27</v>
      </c>
      <c r="D19">
        <v>8.15</v>
      </c>
      <c r="E19">
        <v>90</v>
      </c>
      <c r="F19">
        <v>24.5</v>
      </c>
      <c r="G19">
        <v>51</v>
      </c>
      <c r="H19">
        <v>51.82</v>
      </c>
      <c r="I19">
        <v>30.35</v>
      </c>
      <c r="J19" s="5">
        <f>H19/I19</f>
        <v>1.7074135090609555</v>
      </c>
      <c r="K19" s="5">
        <f>G19/E19</f>
        <v>0.56666666666666665</v>
      </c>
      <c r="L19" s="5">
        <f>F19/E19</f>
        <v>0.2722222222222222</v>
      </c>
      <c r="M19" s="2">
        <f t="shared" si="0"/>
        <v>0.11435386558159115</v>
      </c>
      <c r="N19">
        <f>H19/C19</f>
        <v>0.72709414901080405</v>
      </c>
    </row>
    <row r="20" spans="1:14">
      <c r="A20">
        <v>19</v>
      </c>
      <c r="B20" t="s">
        <v>14</v>
      </c>
      <c r="C20">
        <v>55.08</v>
      </c>
      <c r="D20">
        <v>6.92</v>
      </c>
      <c r="E20">
        <v>79</v>
      </c>
      <c r="F20">
        <v>23</v>
      </c>
      <c r="G20">
        <v>48</v>
      </c>
      <c r="H20">
        <v>38.79</v>
      </c>
      <c r="I20">
        <v>22.82</v>
      </c>
      <c r="J20" s="5">
        <f>H20/I20</f>
        <v>1.6998247151621384</v>
      </c>
      <c r="K20" s="5">
        <f>G20/E20</f>
        <v>0.60759493670886078</v>
      </c>
      <c r="L20" s="5">
        <f>F20/E20</f>
        <v>0.29113924050632911</v>
      </c>
      <c r="M20" s="2">
        <f t="shared" si="0"/>
        <v>0.12563543936092955</v>
      </c>
      <c r="N20">
        <f>H20/C20</f>
        <v>0.70424836601307195</v>
      </c>
    </row>
    <row r="21" spans="1:14">
      <c r="A21">
        <v>20</v>
      </c>
      <c r="B21" t="s">
        <v>14</v>
      </c>
      <c r="C21">
        <v>63.63</v>
      </c>
      <c r="D21">
        <v>9.1999999999999993</v>
      </c>
      <c r="E21">
        <v>88</v>
      </c>
      <c r="F21">
        <v>23</v>
      </c>
      <c r="G21">
        <v>53</v>
      </c>
      <c r="H21">
        <v>43.74</v>
      </c>
      <c r="I21">
        <v>24.7</v>
      </c>
      <c r="J21" s="5">
        <f>H21/I21</f>
        <v>1.7708502024291499</v>
      </c>
      <c r="K21" s="5">
        <f>G21/E21</f>
        <v>0.60227272727272729</v>
      </c>
      <c r="L21" s="5">
        <f>F21/E21</f>
        <v>0.26136363636363635</v>
      </c>
      <c r="M21" s="2">
        <f t="shared" si="0"/>
        <v>0.14458588716014456</v>
      </c>
      <c r="N21">
        <f>H21/C21</f>
        <v>0.68741159830268739</v>
      </c>
    </row>
    <row r="22" spans="1:14">
      <c r="A22">
        <v>21</v>
      </c>
      <c r="B22" t="s">
        <v>14</v>
      </c>
      <c r="C22">
        <v>83.19</v>
      </c>
      <c r="D22">
        <v>10.14</v>
      </c>
      <c r="E22">
        <v>115</v>
      </c>
      <c r="F22">
        <v>22</v>
      </c>
      <c r="G22">
        <v>58</v>
      </c>
      <c r="H22">
        <v>57.2</v>
      </c>
      <c r="I22">
        <v>34.74</v>
      </c>
      <c r="J22" s="5">
        <f>H22/I22</f>
        <v>1.6465169833045481</v>
      </c>
      <c r="K22" s="5">
        <f>G22/E22</f>
        <v>0.5043478260869565</v>
      </c>
      <c r="L22" s="5">
        <f>F22/E22</f>
        <v>0.19130434782608696</v>
      </c>
      <c r="M22" s="2">
        <f t="shared" si="0"/>
        <v>0.12188965019834115</v>
      </c>
      <c r="N22">
        <f>H22/C22</f>
        <v>0.68758264214448861</v>
      </c>
    </row>
    <row r="23" spans="1:14">
      <c r="A23">
        <v>22</v>
      </c>
      <c r="B23" t="s">
        <v>14</v>
      </c>
      <c r="C23">
        <v>55.65</v>
      </c>
      <c r="D23">
        <v>6.29</v>
      </c>
      <c r="E23">
        <v>94</v>
      </c>
      <c r="F23">
        <v>21</v>
      </c>
      <c r="G23">
        <v>52</v>
      </c>
      <c r="H23">
        <v>36.549999999999997</v>
      </c>
      <c r="I23">
        <v>25.58</v>
      </c>
      <c r="J23" s="5">
        <f>H23/I23</f>
        <v>1.4288506645817045</v>
      </c>
      <c r="K23" s="5">
        <f>G23/E23</f>
        <v>0.55319148936170215</v>
      </c>
      <c r="L23" s="5">
        <f>F23/E23</f>
        <v>0.22340425531914893</v>
      </c>
      <c r="M23" s="2">
        <f t="shared" si="0"/>
        <v>0.11302785265049416</v>
      </c>
      <c r="N23">
        <f>H23/C23</f>
        <v>0.65678346810422283</v>
      </c>
    </row>
    <row r="24" spans="1:14">
      <c r="A24">
        <v>23</v>
      </c>
      <c r="B24" t="s">
        <v>14</v>
      </c>
      <c r="C24">
        <v>57.42</v>
      </c>
      <c r="D24">
        <v>9.02</v>
      </c>
      <c r="E24">
        <v>86</v>
      </c>
      <c r="F24">
        <v>25</v>
      </c>
      <c r="G24">
        <v>48</v>
      </c>
      <c r="H24">
        <v>37.11</v>
      </c>
      <c r="I24">
        <v>24.8</v>
      </c>
      <c r="J24" s="5">
        <f>H24/I24</f>
        <v>1.4963709677419355</v>
      </c>
      <c r="K24" s="5">
        <f>G24/E24</f>
        <v>0.55813953488372092</v>
      </c>
      <c r="L24" s="5">
        <f>F24/E24</f>
        <v>0.29069767441860467</v>
      </c>
      <c r="M24" s="2">
        <f t="shared" si="0"/>
        <v>0.15708812260536398</v>
      </c>
      <c r="N24">
        <f>H24/C24</f>
        <v>0.64629049111807735</v>
      </c>
    </row>
    <row r="25" spans="1:14">
      <c r="A25">
        <v>24</v>
      </c>
      <c r="B25" t="s">
        <v>14</v>
      </c>
      <c r="C25">
        <v>36.07</v>
      </c>
      <c r="D25">
        <v>3.84</v>
      </c>
      <c r="E25">
        <v>69</v>
      </c>
      <c r="F25">
        <v>21</v>
      </c>
      <c r="G25">
        <v>41</v>
      </c>
      <c r="H25">
        <v>24.14</v>
      </c>
      <c r="I25">
        <v>15.54</v>
      </c>
      <c r="J25" s="5">
        <f>H25/I25</f>
        <v>1.5534105534105536</v>
      </c>
      <c r="K25" s="5">
        <f>G25/E25</f>
        <v>0.59420289855072461</v>
      </c>
      <c r="L25" s="5">
        <f>F25/E25</f>
        <v>0.30434782608695654</v>
      </c>
      <c r="M25" s="2">
        <f t="shared" si="0"/>
        <v>0.10645966176878292</v>
      </c>
      <c r="N25">
        <f>H25/C25</f>
        <v>0.66925422789021349</v>
      </c>
    </row>
    <row r="26" spans="1:14">
      <c r="A26">
        <v>25</v>
      </c>
      <c r="B26" t="s">
        <v>14</v>
      </c>
      <c r="C26">
        <v>84.52</v>
      </c>
      <c r="D26">
        <v>9.5500000000000007</v>
      </c>
      <c r="E26">
        <v>108</v>
      </c>
      <c r="F26">
        <v>23.5</v>
      </c>
      <c r="G26">
        <v>54</v>
      </c>
      <c r="H26">
        <v>52.49</v>
      </c>
      <c r="I26">
        <v>31.81</v>
      </c>
      <c r="J26" s="5">
        <f>H26/I26</f>
        <v>1.6501100282929897</v>
      </c>
      <c r="K26" s="5">
        <f>G26/E26</f>
        <v>0.5</v>
      </c>
      <c r="L26" s="5">
        <f>F26/E26</f>
        <v>0.21759259259259259</v>
      </c>
      <c r="M26" s="2">
        <f t="shared" si="0"/>
        <v>0.11299100804543305</v>
      </c>
      <c r="N26">
        <f>H26/C26</f>
        <v>0.62103644107903455</v>
      </c>
    </row>
    <row r="27" spans="1:14">
      <c r="A27">
        <v>26</v>
      </c>
      <c r="B27" t="s">
        <v>14</v>
      </c>
      <c r="C27">
        <v>56.75</v>
      </c>
      <c r="D27">
        <v>7.55</v>
      </c>
      <c r="E27">
        <v>93</v>
      </c>
      <c r="F27">
        <v>22</v>
      </c>
      <c r="G27">
        <v>42</v>
      </c>
      <c r="H27">
        <v>38.22</v>
      </c>
      <c r="I27">
        <v>24.37</v>
      </c>
      <c r="J27" s="5">
        <f>H27/I27</f>
        <v>1.5683217070168238</v>
      </c>
      <c r="K27" s="5">
        <f>G27/E27</f>
        <v>0.45161290322580644</v>
      </c>
      <c r="L27" s="5">
        <f>F27/E27</f>
        <v>0.23655913978494625</v>
      </c>
      <c r="M27" s="2">
        <f t="shared" si="0"/>
        <v>0.1330396475770925</v>
      </c>
      <c r="N27">
        <f>H27/C27</f>
        <v>0.67348017621145373</v>
      </c>
    </row>
    <row r="28" spans="1:14">
      <c r="A28">
        <v>27</v>
      </c>
      <c r="B28" t="s">
        <v>14</v>
      </c>
      <c r="C28">
        <v>57.74</v>
      </c>
      <c r="D28">
        <v>5.56</v>
      </c>
      <c r="E28">
        <v>80</v>
      </c>
      <c r="F28">
        <v>23</v>
      </c>
      <c r="G28">
        <v>44</v>
      </c>
      <c r="H28">
        <v>44.75</v>
      </c>
      <c r="I28">
        <v>25.2</v>
      </c>
      <c r="J28" s="5">
        <f>H28/I28</f>
        <v>1.7757936507936509</v>
      </c>
      <c r="K28" s="5">
        <f>G28/E28</f>
        <v>0.55000000000000004</v>
      </c>
      <c r="L28" s="5">
        <f>F28/E28</f>
        <v>0.28749999999999998</v>
      </c>
      <c r="M28" s="2">
        <f t="shared" si="0"/>
        <v>9.6293730516106679E-2</v>
      </c>
      <c r="N28">
        <f>H28/C28</f>
        <v>0.77502597852441979</v>
      </c>
    </row>
    <row r="29" spans="1:14">
      <c r="A29">
        <v>28</v>
      </c>
      <c r="B29" t="s">
        <v>14</v>
      </c>
      <c r="C29">
        <v>63.87</v>
      </c>
      <c r="D29">
        <v>7.57</v>
      </c>
      <c r="E29">
        <v>83</v>
      </c>
      <c r="F29">
        <v>25</v>
      </c>
      <c r="G29">
        <v>51.5</v>
      </c>
      <c r="H29">
        <v>42.73</v>
      </c>
      <c r="I29">
        <v>25.11</v>
      </c>
      <c r="J29" s="5">
        <f>H29/I29</f>
        <v>1.7017124651533253</v>
      </c>
      <c r="K29" s="5">
        <f>G29/E29</f>
        <v>0.62048192771084343</v>
      </c>
      <c r="L29" s="5">
        <f>F29/E29</f>
        <v>0.30120481927710846</v>
      </c>
      <c r="M29" s="2">
        <f t="shared" si="0"/>
        <v>0.1185219978080476</v>
      </c>
      <c r="N29">
        <f>H29/C29</f>
        <v>0.66901518709879437</v>
      </c>
    </row>
    <row r="30" spans="1:14">
      <c r="A30">
        <v>29</v>
      </c>
      <c r="B30" t="s">
        <v>14</v>
      </c>
      <c r="C30">
        <v>44.68</v>
      </c>
      <c r="D30">
        <v>6.11</v>
      </c>
      <c r="E30">
        <v>77</v>
      </c>
      <c r="F30">
        <v>22.5</v>
      </c>
      <c r="G30">
        <v>45</v>
      </c>
      <c r="H30">
        <v>28.52</v>
      </c>
      <c r="I30">
        <v>21.1</v>
      </c>
      <c r="J30" s="5">
        <f>H30/I30</f>
        <v>1.3516587677725118</v>
      </c>
      <c r="K30" s="5">
        <f>G30/E30</f>
        <v>0.58441558441558439</v>
      </c>
      <c r="L30" s="5">
        <f>F30/E30</f>
        <v>0.29220779220779219</v>
      </c>
      <c r="M30" s="2">
        <f t="shared" si="0"/>
        <v>0.13675022381378693</v>
      </c>
      <c r="N30">
        <f>H30/C30</f>
        <v>0.63831692032229181</v>
      </c>
    </row>
    <row r="31" spans="1:14">
      <c r="A31">
        <v>30</v>
      </c>
      <c r="B31" t="s">
        <v>14</v>
      </c>
      <c r="C31">
        <v>35.54</v>
      </c>
      <c r="D31">
        <v>4.24</v>
      </c>
      <c r="E31">
        <v>72.5</v>
      </c>
      <c r="F31">
        <v>20</v>
      </c>
      <c r="G31">
        <v>43.5</v>
      </c>
      <c r="H31">
        <v>19.760000000000002</v>
      </c>
      <c r="I31">
        <v>15.6</v>
      </c>
      <c r="J31" s="5">
        <f>H31/I31</f>
        <v>1.2666666666666668</v>
      </c>
      <c r="K31" s="5">
        <f>G31/E31</f>
        <v>0.6</v>
      </c>
      <c r="L31" s="5">
        <f>F31/E31</f>
        <v>0.27586206896551724</v>
      </c>
      <c r="M31" s="2">
        <f t="shared" si="0"/>
        <v>0.11930219471018572</v>
      </c>
      <c r="N31">
        <f>H31/C31</f>
        <v>0.55599324704558251</v>
      </c>
    </row>
    <row r="32" spans="1:14">
      <c r="A32">
        <v>31</v>
      </c>
      <c r="B32" t="s">
        <v>14</v>
      </c>
      <c r="C32">
        <v>48.74</v>
      </c>
      <c r="D32">
        <v>6.17</v>
      </c>
      <c r="E32">
        <v>78</v>
      </c>
      <c r="F32">
        <v>22</v>
      </c>
      <c r="G32">
        <v>40</v>
      </c>
      <c r="H32">
        <v>31.41</v>
      </c>
      <c r="I32">
        <v>18.489999999999998</v>
      </c>
      <c r="J32" s="5">
        <f>H32/I32</f>
        <v>1.6987560843699299</v>
      </c>
      <c r="K32" s="5">
        <f>G32/E32</f>
        <v>0.51282051282051277</v>
      </c>
      <c r="L32" s="5">
        <f>F32/E32</f>
        <v>0.28205128205128205</v>
      </c>
      <c r="M32" s="2">
        <f t="shared" si="0"/>
        <v>0.12659006975789905</v>
      </c>
      <c r="N32">
        <f>H32/C32</f>
        <v>0.64443988510463679</v>
      </c>
    </row>
    <row r="33" spans="1:14">
      <c r="A33">
        <v>32</v>
      </c>
      <c r="B33" t="s">
        <v>14</v>
      </c>
      <c r="C33">
        <v>50.87</v>
      </c>
      <c r="D33">
        <v>7.2</v>
      </c>
      <c r="E33">
        <v>83</v>
      </c>
      <c r="F33">
        <v>23.5</v>
      </c>
      <c r="G33">
        <v>47</v>
      </c>
      <c r="H33">
        <v>32.96</v>
      </c>
      <c r="I33">
        <v>21.45</v>
      </c>
      <c r="J33" s="5">
        <f>H33/I33</f>
        <v>1.5365967365967368</v>
      </c>
      <c r="K33" s="5">
        <f>G33/E33</f>
        <v>0.5662650602409639</v>
      </c>
      <c r="L33" s="5">
        <f>F33/E33</f>
        <v>0.28313253012048195</v>
      </c>
      <c r="M33" s="2">
        <f t="shared" si="0"/>
        <v>0.14153725181836055</v>
      </c>
      <c r="N33">
        <f>H33/C33</f>
        <v>0.64792608610182822</v>
      </c>
    </row>
    <row r="34" spans="1:14">
      <c r="A34">
        <v>33</v>
      </c>
      <c r="B34" t="s">
        <v>14</v>
      </c>
      <c r="C34">
        <v>49.79</v>
      </c>
      <c r="D34">
        <v>7.09</v>
      </c>
      <c r="E34">
        <v>84.5</v>
      </c>
      <c r="F34">
        <v>22</v>
      </c>
      <c r="G34">
        <v>48.5</v>
      </c>
      <c r="H34">
        <v>30.84</v>
      </c>
      <c r="I34">
        <v>22.55</v>
      </c>
      <c r="J34" s="5">
        <f>H34/I34</f>
        <v>1.3676274944567628</v>
      </c>
      <c r="K34" s="5">
        <f>G34/E34</f>
        <v>0.57396449704142016</v>
      </c>
      <c r="L34" s="5">
        <f>F34/E34</f>
        <v>0.26035502958579881</v>
      </c>
      <c r="M34" s="2">
        <f t="shared" si="0"/>
        <v>0.14239807190198836</v>
      </c>
      <c r="N34">
        <f>H34/C34</f>
        <v>0.61940148624221736</v>
      </c>
    </row>
    <row r="35" spans="1:14">
      <c r="A35">
        <v>34</v>
      </c>
      <c r="B35" t="s">
        <v>14</v>
      </c>
      <c r="C35">
        <v>79.13</v>
      </c>
      <c r="D35">
        <v>10.35</v>
      </c>
      <c r="E35">
        <v>90</v>
      </c>
      <c r="F35">
        <v>28</v>
      </c>
      <c r="G35">
        <v>53</v>
      </c>
      <c r="H35">
        <v>55.56</v>
      </c>
      <c r="I35">
        <v>32.82</v>
      </c>
      <c r="J35" s="5">
        <f>H35/I35</f>
        <v>1.6928702010968921</v>
      </c>
      <c r="K35" s="5">
        <f>G35/E35</f>
        <v>0.58888888888888891</v>
      </c>
      <c r="L35" s="5">
        <f>F35/E35</f>
        <v>0.31111111111111112</v>
      </c>
      <c r="M35" s="2">
        <f t="shared" si="0"/>
        <v>0.13079742196385694</v>
      </c>
      <c r="N35">
        <f>H35/C35</f>
        <v>0.70213572602047269</v>
      </c>
    </row>
    <row r="36" spans="1:14">
      <c r="A36">
        <v>35</v>
      </c>
      <c r="B36" t="s">
        <v>14</v>
      </c>
      <c r="C36">
        <v>73.81</v>
      </c>
      <c r="D36">
        <v>10.25</v>
      </c>
      <c r="E36">
        <v>95</v>
      </c>
      <c r="F36">
        <v>24.5</v>
      </c>
      <c r="G36">
        <v>48</v>
      </c>
      <c r="H36">
        <v>50.22</v>
      </c>
      <c r="I36">
        <v>30.02</v>
      </c>
      <c r="J36" s="5">
        <f>H36/I36</f>
        <v>1.6728847435043304</v>
      </c>
      <c r="K36" s="5">
        <f>G36/E36</f>
        <v>0.50526315789473686</v>
      </c>
      <c r="L36" s="5">
        <f>F36/E36</f>
        <v>0.25789473684210529</v>
      </c>
      <c r="M36" s="2">
        <f t="shared" si="0"/>
        <v>0.13887007180598834</v>
      </c>
      <c r="N36">
        <f>H36/C36</f>
        <v>0.6803956103509009</v>
      </c>
    </row>
    <row r="37" spans="1:14">
      <c r="A37">
        <v>36</v>
      </c>
      <c r="B37" t="s">
        <v>14</v>
      </c>
      <c r="C37">
        <v>38.700000000000003</v>
      </c>
      <c r="D37">
        <v>5.78</v>
      </c>
      <c r="E37">
        <v>80.5</v>
      </c>
      <c r="F37">
        <v>20.5</v>
      </c>
      <c r="G37">
        <v>46</v>
      </c>
      <c r="H37">
        <v>22.87</v>
      </c>
      <c r="I37">
        <v>19.87</v>
      </c>
      <c r="J37" s="5">
        <f>H37/I37</f>
        <v>1.1509813789632612</v>
      </c>
      <c r="K37" s="5">
        <f>G37/E37</f>
        <v>0.5714285714285714</v>
      </c>
      <c r="L37" s="5">
        <f>F37/E37</f>
        <v>0.25465838509316768</v>
      </c>
      <c r="M37" s="2">
        <f t="shared" si="0"/>
        <v>0.14935400516795866</v>
      </c>
      <c r="N37">
        <f>H37/C37</f>
        <v>0.59095607235142122</v>
      </c>
    </row>
    <row r="38" spans="1:14">
      <c r="A38">
        <v>37</v>
      </c>
      <c r="B38" t="s">
        <v>14</v>
      </c>
      <c r="C38">
        <v>62.15</v>
      </c>
      <c r="D38">
        <v>8.33</v>
      </c>
      <c r="E38">
        <v>79</v>
      </c>
      <c r="F38">
        <v>25</v>
      </c>
      <c r="G38">
        <v>52</v>
      </c>
      <c r="H38">
        <v>42.06</v>
      </c>
      <c r="I38">
        <v>25.7</v>
      </c>
      <c r="J38" s="5">
        <f>H38/I38</f>
        <v>1.6365758754863815</v>
      </c>
      <c r="K38" s="5">
        <f>G38/E38</f>
        <v>0.65822784810126578</v>
      </c>
      <c r="L38" s="5">
        <f>F38/E38</f>
        <v>0.31645569620253167</v>
      </c>
      <c r="M38" s="2">
        <f t="shared" si="0"/>
        <v>0.13403057119871278</v>
      </c>
      <c r="N38">
        <f>H38/C38</f>
        <v>0.67674979887369269</v>
      </c>
    </row>
    <row r="39" spans="1:14">
      <c r="A39">
        <v>38</v>
      </c>
      <c r="B39" t="s">
        <v>14</v>
      </c>
      <c r="C39">
        <v>53.31</v>
      </c>
      <c r="D39">
        <v>6.97</v>
      </c>
      <c r="E39">
        <v>92</v>
      </c>
      <c r="F39">
        <v>20</v>
      </c>
      <c r="G39">
        <v>52</v>
      </c>
      <c r="H39">
        <v>36.08</v>
      </c>
      <c r="I39">
        <v>22.54</v>
      </c>
      <c r="J39" s="5">
        <f>H39/I39</f>
        <v>1.6007098491570542</v>
      </c>
      <c r="K39" s="5">
        <f>G39/E39</f>
        <v>0.56521739130434778</v>
      </c>
      <c r="L39" s="5">
        <f>F39/E39</f>
        <v>0.21739130434782608</v>
      </c>
      <c r="M39" s="2">
        <f t="shared" si="0"/>
        <v>0.13074470080660289</v>
      </c>
      <c r="N39">
        <f>H39/C39</f>
        <v>0.67679609829300313</v>
      </c>
    </row>
    <row r="40" spans="1:14">
      <c r="A40">
        <v>39</v>
      </c>
      <c r="B40" t="s">
        <v>14</v>
      </c>
      <c r="C40">
        <v>39.590000000000003</v>
      </c>
      <c r="D40">
        <v>3.74</v>
      </c>
      <c r="E40" s="3">
        <v>65.5</v>
      </c>
      <c r="F40">
        <v>20</v>
      </c>
      <c r="G40">
        <v>46.5</v>
      </c>
      <c r="H40" s="3">
        <v>21</v>
      </c>
      <c r="I40">
        <v>25.2</v>
      </c>
      <c r="J40" s="5">
        <f>H40/I40</f>
        <v>0.83333333333333337</v>
      </c>
      <c r="K40" s="5">
        <f>G40/E40</f>
        <v>0.70992366412213737</v>
      </c>
      <c r="L40" s="5">
        <f>F40/E40</f>
        <v>0.30534351145038169</v>
      </c>
      <c r="M40" s="2">
        <f t="shared" si="0"/>
        <v>9.4468300075776709E-2</v>
      </c>
      <c r="N40">
        <f>H40/C40</f>
        <v>0.53043697903510978</v>
      </c>
    </row>
    <row r="41" spans="1:14">
      <c r="A41">
        <v>40</v>
      </c>
      <c r="B41" t="s">
        <v>14</v>
      </c>
      <c r="C41">
        <v>82.68</v>
      </c>
      <c r="D41">
        <v>8.6999999999999993</v>
      </c>
      <c r="E41">
        <v>88.5</v>
      </c>
      <c r="F41">
        <v>28.5</v>
      </c>
      <c r="G41">
        <v>50</v>
      </c>
      <c r="H41">
        <v>59.15</v>
      </c>
      <c r="I41">
        <v>33.46</v>
      </c>
      <c r="J41" s="5">
        <f>H41/I41</f>
        <v>1.7677824267782425</v>
      </c>
      <c r="K41" s="5">
        <f>G41/E41</f>
        <v>0.56497175141242939</v>
      </c>
      <c r="L41" s="5">
        <f>F41/E41</f>
        <v>0.32203389830508472</v>
      </c>
      <c r="M41" s="2">
        <f t="shared" si="0"/>
        <v>0.10522496371552974</v>
      </c>
      <c r="N41">
        <f>H41/C41</f>
        <v>0.71540880503144644</v>
      </c>
    </row>
    <row r="42" spans="1:14">
      <c r="A42">
        <v>41</v>
      </c>
      <c r="B42" t="s">
        <v>14</v>
      </c>
      <c r="C42">
        <v>61.67</v>
      </c>
      <c r="D42">
        <v>8.6</v>
      </c>
      <c r="E42">
        <v>85</v>
      </c>
      <c r="F42">
        <v>24</v>
      </c>
      <c r="G42">
        <v>54</v>
      </c>
      <c r="H42">
        <v>38.08</v>
      </c>
      <c r="I42">
        <v>25.13</v>
      </c>
      <c r="J42" s="5">
        <f>H42/I42</f>
        <v>1.5153203342618384</v>
      </c>
      <c r="K42" s="5">
        <f>G42/E42</f>
        <v>0.63529411764705879</v>
      </c>
      <c r="L42" s="5">
        <f>F42/E42</f>
        <v>0.28235294117647058</v>
      </c>
      <c r="M42" s="2">
        <f t="shared" si="0"/>
        <v>0.13945192151775579</v>
      </c>
      <c r="N42">
        <f>H42/C42</f>
        <v>0.61748013620885356</v>
      </c>
    </row>
    <row r="43" spans="1:14">
      <c r="A43">
        <v>42</v>
      </c>
      <c r="B43" t="s">
        <v>14</v>
      </c>
      <c r="C43">
        <v>61.63</v>
      </c>
      <c r="D43">
        <v>9.0500000000000007</v>
      </c>
      <c r="E43">
        <v>93</v>
      </c>
      <c r="F43">
        <v>23</v>
      </c>
      <c r="G43">
        <v>51</v>
      </c>
      <c r="H43">
        <v>38.880000000000003</v>
      </c>
      <c r="I43">
        <v>22.43</v>
      </c>
      <c r="J43" s="5">
        <f>H43/I43</f>
        <v>1.7333927775300937</v>
      </c>
      <c r="K43" s="5">
        <f>G43/E43</f>
        <v>0.54838709677419351</v>
      </c>
      <c r="L43" s="5">
        <f>F43/E43</f>
        <v>0.24731182795698925</v>
      </c>
      <c r="M43" s="2">
        <f t="shared" si="0"/>
        <v>0.14684406944669803</v>
      </c>
      <c r="N43">
        <f>H43/C43</f>
        <v>0.63086159337984749</v>
      </c>
    </row>
    <row r="44" spans="1:14">
      <c r="A44">
        <v>43</v>
      </c>
      <c r="B44" t="s">
        <v>14</v>
      </c>
      <c r="C44">
        <v>67.45</v>
      </c>
      <c r="D44">
        <v>10.29</v>
      </c>
      <c r="E44">
        <v>91</v>
      </c>
      <c r="F44">
        <v>24.5</v>
      </c>
      <c r="G44">
        <v>49</v>
      </c>
      <c r="H44">
        <v>49.09</v>
      </c>
      <c r="I44">
        <v>29.39</v>
      </c>
      <c r="J44" s="5">
        <f>H44/I44</f>
        <v>1.6702960190541001</v>
      </c>
      <c r="K44" s="5">
        <f>G44/E44</f>
        <v>0.53846153846153844</v>
      </c>
      <c r="L44" s="5">
        <f>F44/E44</f>
        <v>0.26923076923076922</v>
      </c>
      <c r="M44" s="2">
        <f t="shared" si="0"/>
        <v>0.15255744996293549</v>
      </c>
      <c r="N44">
        <f>H44/C44</f>
        <v>0.72779836916234253</v>
      </c>
    </row>
    <row r="45" spans="1:14">
      <c r="A45">
        <v>44</v>
      </c>
      <c r="B45" t="s">
        <v>14</v>
      </c>
      <c r="C45">
        <v>27.56</v>
      </c>
      <c r="D45">
        <v>3.44</v>
      </c>
      <c r="E45">
        <v>64</v>
      </c>
      <c r="F45">
        <v>20</v>
      </c>
      <c r="G45">
        <v>46</v>
      </c>
      <c r="H45">
        <v>17.399999999999999</v>
      </c>
      <c r="I45">
        <v>15.86</v>
      </c>
      <c r="J45" s="5">
        <f>H45/I45</f>
        <v>1.0970996216897855</v>
      </c>
      <c r="K45" s="5">
        <f>G45/E45</f>
        <v>0.71875</v>
      </c>
      <c r="L45" s="5">
        <f>F45/E45</f>
        <v>0.3125</v>
      </c>
      <c r="M45" s="2">
        <f t="shared" si="0"/>
        <v>0.12481857764876633</v>
      </c>
      <c r="N45">
        <f>H45/C45</f>
        <v>0.63134978229317851</v>
      </c>
    </row>
    <row r="46" spans="1:14">
      <c r="A46">
        <v>45</v>
      </c>
      <c r="B46" t="s">
        <v>14</v>
      </c>
      <c r="C46">
        <v>46.18</v>
      </c>
      <c r="D46">
        <v>5.23</v>
      </c>
      <c r="E46" s="3">
        <v>77.5</v>
      </c>
      <c r="F46">
        <v>19</v>
      </c>
      <c r="G46">
        <v>43.5</v>
      </c>
      <c r="H46">
        <v>29.24</v>
      </c>
      <c r="I46">
        <v>18.43</v>
      </c>
      <c r="J46" s="5">
        <f>H46/I46</f>
        <v>1.5865436787845903</v>
      </c>
      <c r="K46" s="5">
        <f>G46/E46</f>
        <v>0.56129032258064515</v>
      </c>
      <c r="L46" s="5">
        <f>F46/E46</f>
        <v>0.24516129032258063</v>
      </c>
      <c r="M46" s="2">
        <f t="shared" si="0"/>
        <v>0.11325249025552188</v>
      </c>
      <c r="N46">
        <f>H46/C46</f>
        <v>0.63317453443048932</v>
      </c>
    </row>
    <row r="47" spans="1:14">
      <c r="A47">
        <v>46</v>
      </c>
      <c r="B47" t="s">
        <v>14</v>
      </c>
      <c r="C47">
        <v>44.58</v>
      </c>
      <c r="D47">
        <v>7.15</v>
      </c>
      <c r="E47">
        <v>78</v>
      </c>
      <c r="F47">
        <v>22</v>
      </c>
      <c r="G47">
        <v>44</v>
      </c>
      <c r="H47">
        <v>30.11</v>
      </c>
      <c r="I47">
        <v>17.82</v>
      </c>
      <c r="J47" s="5">
        <f>H47/I47</f>
        <v>1.6896745230078563</v>
      </c>
      <c r="K47" s="5">
        <f>G47/E47</f>
        <v>0.5641025641025641</v>
      </c>
      <c r="L47" s="5">
        <f>F47/E47</f>
        <v>0.28205128205128205</v>
      </c>
      <c r="M47" s="2">
        <f t="shared" si="0"/>
        <v>0.16038582323912071</v>
      </c>
      <c r="N47">
        <f>H47/C47</f>
        <v>0.67541498429789149</v>
      </c>
    </row>
    <row r="48" spans="1:14">
      <c r="A48">
        <v>47</v>
      </c>
      <c r="B48" t="s">
        <v>14</v>
      </c>
      <c r="C48">
        <v>33.49</v>
      </c>
      <c r="D48">
        <v>4.53</v>
      </c>
      <c r="E48">
        <v>71.5</v>
      </c>
      <c r="F48">
        <v>18</v>
      </c>
      <c r="G48">
        <v>44</v>
      </c>
      <c r="H48">
        <v>22.94</v>
      </c>
      <c r="I48">
        <v>15.15</v>
      </c>
      <c r="J48" s="5">
        <f>H48/I48</f>
        <v>1.5141914191419141</v>
      </c>
      <c r="K48" s="5">
        <f>G48/E48</f>
        <v>0.61538461538461542</v>
      </c>
      <c r="L48" s="5">
        <f>F48/E48</f>
        <v>0.25174825174825177</v>
      </c>
      <c r="M48" s="2">
        <f t="shared" si="0"/>
        <v>0.13526425798745895</v>
      </c>
      <c r="N48">
        <f>H48/C48</f>
        <v>0.68498059122126009</v>
      </c>
    </row>
    <row r="49" spans="1:14">
      <c r="A49">
        <v>48</v>
      </c>
      <c r="B49" t="s">
        <v>14</v>
      </c>
      <c r="C49">
        <v>59.48</v>
      </c>
      <c r="D49">
        <v>6.34</v>
      </c>
      <c r="E49">
        <v>79.5</v>
      </c>
      <c r="F49">
        <v>24.5</v>
      </c>
      <c r="G49">
        <v>47</v>
      </c>
      <c r="H49">
        <v>43.03</v>
      </c>
      <c r="I49">
        <v>24.88</v>
      </c>
      <c r="J49" s="5">
        <f>H49/I49</f>
        <v>1.729501607717042</v>
      </c>
      <c r="K49" s="5">
        <f>G49/E49</f>
        <v>0.5911949685534591</v>
      </c>
      <c r="L49" s="5">
        <f>F49/E49</f>
        <v>0.3081761006289308</v>
      </c>
      <c r="M49" s="2">
        <f t="shared" si="0"/>
        <v>0.10659045057162071</v>
      </c>
      <c r="N49">
        <f>H49/C49</f>
        <v>0.72343644922663086</v>
      </c>
    </row>
    <row r="50" spans="1:14">
      <c r="A50">
        <v>49</v>
      </c>
      <c r="B50" t="s">
        <v>14</v>
      </c>
      <c r="C50">
        <v>54.11</v>
      </c>
      <c r="D50">
        <v>7.12</v>
      </c>
      <c r="E50">
        <v>80</v>
      </c>
      <c r="F50">
        <v>22.5</v>
      </c>
      <c r="G50">
        <v>51.5</v>
      </c>
      <c r="H50">
        <v>36.93</v>
      </c>
      <c r="I50">
        <v>23.39</v>
      </c>
      <c r="J50" s="5">
        <f>H50/I50</f>
        <v>1.5788798631893972</v>
      </c>
      <c r="K50" s="5">
        <f>G50/E50</f>
        <v>0.64375000000000004</v>
      </c>
      <c r="L50" s="5">
        <f>F50/E50</f>
        <v>0.28125</v>
      </c>
      <c r="M50" s="2">
        <f t="shared" si="0"/>
        <v>0.13158381075586767</v>
      </c>
      <c r="N50">
        <f>H50/C50</f>
        <v>0.68249861393457767</v>
      </c>
    </row>
    <row r="51" spans="1:14">
      <c r="A51">
        <v>50</v>
      </c>
      <c r="B51" t="s">
        <v>14</v>
      </c>
      <c r="C51">
        <v>61.48</v>
      </c>
      <c r="D51">
        <v>8.68</v>
      </c>
      <c r="E51">
        <v>91</v>
      </c>
      <c r="F51">
        <v>23</v>
      </c>
      <c r="G51">
        <v>48.5</v>
      </c>
      <c r="H51">
        <v>40.46</v>
      </c>
      <c r="I51">
        <v>25.39</v>
      </c>
      <c r="J51" s="5">
        <f>H51/I51</f>
        <v>1.5935407640803465</v>
      </c>
      <c r="K51" s="5">
        <f>G51/E51</f>
        <v>0.53296703296703296</v>
      </c>
      <c r="L51" s="5">
        <f>F51/E51</f>
        <v>0.25274725274725274</v>
      </c>
      <c r="M51" s="2">
        <f t="shared" si="0"/>
        <v>0.14118412491867274</v>
      </c>
      <c r="N51">
        <f>H51/C51</f>
        <v>0.65810019518542617</v>
      </c>
    </row>
    <row r="52" spans="1:14">
      <c r="A52">
        <v>51</v>
      </c>
      <c r="B52" t="s">
        <v>14</v>
      </c>
      <c r="C52">
        <v>62.98</v>
      </c>
      <c r="D52">
        <v>7.31</v>
      </c>
      <c r="E52">
        <v>78</v>
      </c>
      <c r="F52">
        <v>22.5</v>
      </c>
      <c r="G52">
        <v>50.5</v>
      </c>
      <c r="H52">
        <v>46.98</v>
      </c>
      <c r="I52">
        <v>26.64</v>
      </c>
      <c r="J52" s="5">
        <f>H52/I52</f>
        <v>1.7635135135135134</v>
      </c>
      <c r="K52" s="5">
        <f>G52/E52</f>
        <v>0.64743589743589747</v>
      </c>
      <c r="L52" s="5">
        <f>F52/E52</f>
        <v>0.28846153846153844</v>
      </c>
      <c r="M52" s="2">
        <f t="shared" si="0"/>
        <v>0.1160685932041918</v>
      </c>
      <c r="N52">
        <f>H52/C52</f>
        <v>0.74595109558590023</v>
      </c>
    </row>
    <row r="53" spans="1:14">
      <c r="A53">
        <v>52</v>
      </c>
      <c r="B53" t="s">
        <v>15</v>
      </c>
      <c r="C53">
        <v>38.79</v>
      </c>
      <c r="D53">
        <v>5.01</v>
      </c>
      <c r="E53">
        <v>71</v>
      </c>
      <c r="F53">
        <v>20</v>
      </c>
      <c r="G53">
        <v>39</v>
      </c>
      <c r="H53">
        <v>26.76</v>
      </c>
      <c r="I53">
        <v>15.56</v>
      </c>
      <c r="J53" s="5">
        <f>H53/I53</f>
        <v>1.7197943444730077</v>
      </c>
      <c r="K53" s="5">
        <f>G53/E53</f>
        <v>0.54929577464788737</v>
      </c>
      <c r="L53" s="5">
        <f>F53/E53</f>
        <v>0.28169014084507044</v>
      </c>
      <c r="M53" s="2">
        <f t="shared" si="0"/>
        <v>0.12915699922660479</v>
      </c>
      <c r="N53">
        <f>H53/C53</f>
        <v>0.68986852281515865</v>
      </c>
    </row>
    <row r="54" spans="1:14">
      <c r="A54">
        <v>53</v>
      </c>
      <c r="B54" t="s">
        <v>15</v>
      </c>
      <c r="C54">
        <v>36.299999999999997</v>
      </c>
      <c r="D54">
        <v>3.02</v>
      </c>
      <c r="E54">
        <v>64</v>
      </c>
      <c r="F54">
        <v>22</v>
      </c>
      <c r="G54">
        <v>45</v>
      </c>
      <c r="H54">
        <v>20.86</v>
      </c>
      <c r="I54">
        <v>19.8</v>
      </c>
      <c r="J54" s="5">
        <f>H54/I54</f>
        <v>1.0535353535353535</v>
      </c>
      <c r="K54" s="5">
        <f>G54/E54</f>
        <v>0.703125</v>
      </c>
      <c r="L54" s="5">
        <f>F54/E54</f>
        <v>0.34375</v>
      </c>
      <c r="M54" s="2">
        <f t="shared" si="0"/>
        <v>8.3195592286501391E-2</v>
      </c>
      <c r="N54">
        <f>H54/C54</f>
        <v>0.57465564738292019</v>
      </c>
    </row>
    <row r="55" spans="1:14">
      <c r="A55">
        <v>54</v>
      </c>
      <c r="B55" t="s">
        <v>15</v>
      </c>
      <c r="C55">
        <v>21.92</v>
      </c>
      <c r="D55">
        <v>3.08</v>
      </c>
      <c r="E55">
        <v>54.5</v>
      </c>
      <c r="F55">
        <v>19</v>
      </c>
      <c r="G55">
        <v>38.5</v>
      </c>
      <c r="H55">
        <v>12.82</v>
      </c>
      <c r="I55">
        <v>13.24</v>
      </c>
      <c r="J55" s="5">
        <f>H55/I55</f>
        <v>0.96827794561933533</v>
      </c>
      <c r="K55" s="5">
        <f>G55/E55</f>
        <v>0.70642201834862384</v>
      </c>
      <c r="L55" s="5">
        <f>F55/E55</f>
        <v>0.34862385321100919</v>
      </c>
      <c r="M55" s="2">
        <f t="shared" si="0"/>
        <v>0.14051094890510948</v>
      </c>
      <c r="N55">
        <f>H55/C55</f>
        <v>0.58485401459854014</v>
      </c>
    </row>
    <row r="56" spans="1:14">
      <c r="A56">
        <v>55</v>
      </c>
      <c r="B56" t="s">
        <v>15</v>
      </c>
      <c r="C56">
        <v>34.74</v>
      </c>
      <c r="D56">
        <v>4.5599999999999996</v>
      </c>
      <c r="E56" s="3">
        <v>58</v>
      </c>
      <c r="F56">
        <v>17</v>
      </c>
      <c r="G56">
        <v>35</v>
      </c>
      <c r="H56" s="3">
        <v>11.62</v>
      </c>
      <c r="I56" s="3">
        <v>12.28</v>
      </c>
      <c r="J56" s="5">
        <f>H56/I56</f>
        <v>0.94625407166123776</v>
      </c>
      <c r="K56" s="5">
        <f>G56/E56</f>
        <v>0.60344827586206895</v>
      </c>
      <c r="L56" s="5">
        <f>F56/E56</f>
        <v>0.29310344827586204</v>
      </c>
      <c r="M56" s="2">
        <f t="shared" si="0"/>
        <v>0.13126079447322969</v>
      </c>
      <c r="N56">
        <f>H56/C56</f>
        <v>0.33448474381116866</v>
      </c>
    </row>
    <row r="57" spans="1:14">
      <c r="A57">
        <v>56</v>
      </c>
      <c r="B57" t="s">
        <v>15</v>
      </c>
      <c r="C57">
        <v>44.63</v>
      </c>
      <c r="D57">
        <v>6.13</v>
      </c>
      <c r="E57">
        <v>79</v>
      </c>
      <c r="F57">
        <v>21</v>
      </c>
      <c r="G57">
        <v>44</v>
      </c>
      <c r="H57">
        <v>26.43</v>
      </c>
      <c r="I57">
        <v>19.66</v>
      </c>
      <c r="J57" s="5">
        <f>H57/I57</f>
        <v>1.3443540183112919</v>
      </c>
      <c r="K57" s="5">
        <f>G57/E57</f>
        <v>0.55696202531645567</v>
      </c>
      <c r="L57" s="5">
        <f>F57/E57</f>
        <v>0.26582278481012656</v>
      </c>
      <c r="M57" s="2">
        <f t="shared" si="0"/>
        <v>0.13735155724848755</v>
      </c>
      <c r="N57">
        <f>H57/C57</f>
        <v>0.59220255433564861</v>
      </c>
    </row>
    <row r="58" spans="1:14">
      <c r="A58">
        <v>57</v>
      </c>
      <c r="B58" t="s">
        <v>15</v>
      </c>
      <c r="C58">
        <v>36.03</v>
      </c>
      <c r="D58">
        <v>4.3499999999999996</v>
      </c>
      <c r="E58">
        <v>79</v>
      </c>
      <c r="F58">
        <v>18</v>
      </c>
      <c r="G58">
        <v>37</v>
      </c>
      <c r="H58">
        <v>21.26</v>
      </c>
      <c r="I58">
        <v>18.39</v>
      </c>
      <c r="J58" s="5">
        <f>H58/I58</f>
        <v>1.1560630777596521</v>
      </c>
      <c r="K58" s="5">
        <f>G58/E58</f>
        <v>0.46835443037974683</v>
      </c>
      <c r="L58" s="5">
        <f>F58/E58</f>
        <v>0.22784810126582278</v>
      </c>
      <c r="M58" s="2">
        <f t="shared" si="0"/>
        <v>0.12073272273105744</v>
      </c>
      <c r="N58">
        <f>H58/C58</f>
        <v>0.59006383569247856</v>
      </c>
    </row>
    <row r="59" spans="1:14">
      <c r="A59">
        <v>58</v>
      </c>
      <c r="B59" t="s">
        <v>15</v>
      </c>
      <c r="C59">
        <v>19.45</v>
      </c>
      <c r="D59">
        <v>2.94</v>
      </c>
      <c r="E59">
        <v>49.5</v>
      </c>
      <c r="F59">
        <v>17.5</v>
      </c>
      <c r="G59">
        <v>33.5</v>
      </c>
      <c r="H59">
        <v>11.98</v>
      </c>
      <c r="I59">
        <v>11.9</v>
      </c>
      <c r="J59" s="5">
        <f>H59/I59</f>
        <v>1.0067226890756302</v>
      </c>
      <c r="K59" s="5">
        <f>G59/E59</f>
        <v>0.6767676767676768</v>
      </c>
      <c r="L59" s="5">
        <f>F59/E59</f>
        <v>0.35353535353535354</v>
      </c>
      <c r="M59" s="2">
        <f t="shared" si="0"/>
        <v>0.15115681233933162</v>
      </c>
      <c r="N59">
        <f>H59/C59</f>
        <v>0.61593830334190236</v>
      </c>
    </row>
    <row r="60" spans="1:14">
      <c r="A60">
        <v>59</v>
      </c>
      <c r="B60" t="s">
        <v>15</v>
      </c>
      <c r="C60">
        <v>43.06</v>
      </c>
      <c r="D60">
        <v>2.76</v>
      </c>
      <c r="E60">
        <v>60</v>
      </c>
      <c r="F60">
        <v>24</v>
      </c>
      <c r="G60">
        <v>40</v>
      </c>
      <c r="H60">
        <v>33.299999999999997</v>
      </c>
      <c r="I60">
        <v>19.09</v>
      </c>
      <c r="J60" s="5">
        <f>H60/I60</f>
        <v>1.7443687794656888</v>
      </c>
      <c r="K60" s="5">
        <f>G60/E60</f>
        <v>0.66666666666666663</v>
      </c>
      <c r="L60" s="5">
        <f>F60/E60</f>
        <v>0.4</v>
      </c>
      <c r="M60" s="2">
        <f t="shared" si="0"/>
        <v>6.4096609382257308E-2</v>
      </c>
      <c r="N60">
        <f>H60/C60</f>
        <v>0.77333952624245228</v>
      </c>
    </row>
    <row r="61" spans="1:14">
      <c r="A61">
        <v>60</v>
      </c>
      <c r="B61" t="s">
        <v>15</v>
      </c>
      <c r="C61">
        <v>29.93</v>
      </c>
      <c r="D61">
        <v>3.7</v>
      </c>
      <c r="E61">
        <v>73.5</v>
      </c>
      <c r="F61">
        <v>16</v>
      </c>
      <c r="G61">
        <v>38.5</v>
      </c>
      <c r="H61">
        <v>20.91</v>
      </c>
      <c r="I61">
        <v>15.12</v>
      </c>
      <c r="J61" s="5">
        <f>H61/I61</f>
        <v>1.3829365079365079</v>
      </c>
      <c r="K61" s="5">
        <f>G61/E61</f>
        <v>0.52380952380952384</v>
      </c>
      <c r="L61" s="5">
        <f>F61/E61</f>
        <v>0.21768707482993196</v>
      </c>
      <c r="M61" s="2">
        <f t="shared" si="0"/>
        <v>0.12362178416304712</v>
      </c>
      <c r="N61">
        <f>H61/C61</f>
        <v>0.69863013698630139</v>
      </c>
    </row>
    <row r="62" spans="1:14">
      <c r="A62">
        <v>61</v>
      </c>
      <c r="B62" t="s">
        <v>15</v>
      </c>
      <c r="C62">
        <v>34.270000000000003</v>
      </c>
      <c r="D62">
        <v>2.97</v>
      </c>
      <c r="E62">
        <v>64</v>
      </c>
      <c r="F62">
        <v>17.5</v>
      </c>
      <c r="G62">
        <v>43</v>
      </c>
      <c r="H62">
        <v>22.37</v>
      </c>
      <c r="I62">
        <v>16.61</v>
      </c>
      <c r="J62" s="5">
        <f>H62/I62</f>
        <v>1.3467790487658038</v>
      </c>
      <c r="K62" s="5">
        <f>G62/E62</f>
        <v>0.671875</v>
      </c>
      <c r="L62" s="5">
        <f>F62/E62</f>
        <v>0.2734375</v>
      </c>
      <c r="M62" s="2">
        <f t="shared" si="0"/>
        <v>8.6664721330609859E-2</v>
      </c>
      <c r="N62">
        <f>H62/C62</f>
        <v>0.65275751386051939</v>
      </c>
    </row>
    <row r="63" spans="1:14">
      <c r="A63">
        <v>62</v>
      </c>
      <c r="B63" t="s">
        <v>15</v>
      </c>
      <c r="C63">
        <v>52.25</v>
      </c>
      <c r="D63">
        <v>5.21</v>
      </c>
      <c r="E63">
        <v>72</v>
      </c>
      <c r="F63">
        <v>25</v>
      </c>
      <c r="G63">
        <v>49</v>
      </c>
      <c r="H63">
        <v>31.18</v>
      </c>
      <c r="I63">
        <v>23.62</v>
      </c>
      <c r="J63" s="5">
        <f>H63/I63</f>
        <v>1.3200677392040643</v>
      </c>
      <c r="K63" s="5">
        <f>G63/E63</f>
        <v>0.68055555555555558</v>
      </c>
      <c r="L63" s="5">
        <f>F63/E63</f>
        <v>0.34722222222222221</v>
      </c>
      <c r="M63" s="2">
        <f t="shared" si="0"/>
        <v>9.9712918660287087E-2</v>
      </c>
      <c r="N63">
        <f>H63/C63</f>
        <v>0.59674641148325358</v>
      </c>
    </row>
    <row r="64" spans="1:14">
      <c r="A64">
        <v>63</v>
      </c>
      <c r="B64" t="s">
        <v>15</v>
      </c>
      <c r="C64">
        <v>20.23</v>
      </c>
      <c r="D64">
        <v>2.99</v>
      </c>
      <c r="E64">
        <v>73</v>
      </c>
      <c r="F64">
        <v>23.5</v>
      </c>
      <c r="G64">
        <v>37</v>
      </c>
      <c r="H64">
        <v>20.190000000000001</v>
      </c>
      <c r="I64">
        <v>15.16</v>
      </c>
      <c r="J64" s="5">
        <f>H64/I64</f>
        <v>1.3317941952506598</v>
      </c>
      <c r="K64" s="5">
        <f>G64/E64</f>
        <v>0.50684931506849318</v>
      </c>
      <c r="L64" s="5">
        <f>F64/E64</f>
        <v>0.32191780821917809</v>
      </c>
      <c r="M64" s="2">
        <f t="shared" si="0"/>
        <v>0.14780029658922395</v>
      </c>
      <c r="N64">
        <f>H64/C64</f>
        <v>0.99802273850716761</v>
      </c>
    </row>
    <row r="65" spans="1:14">
      <c r="A65">
        <v>64</v>
      </c>
      <c r="B65" t="s">
        <v>15</v>
      </c>
      <c r="C65">
        <v>18.66</v>
      </c>
      <c r="D65">
        <v>2.75</v>
      </c>
      <c r="E65">
        <v>53</v>
      </c>
      <c r="F65">
        <v>17</v>
      </c>
      <c r="G65">
        <v>35</v>
      </c>
      <c r="H65">
        <v>11.45</v>
      </c>
      <c r="I65">
        <v>10.66</v>
      </c>
      <c r="J65" s="5">
        <f>H65/I65</f>
        <v>1.074108818011257</v>
      </c>
      <c r="K65" s="5">
        <f>G65/E65</f>
        <v>0.660377358490566</v>
      </c>
      <c r="L65" s="5">
        <f>F65/E65</f>
        <v>0.32075471698113206</v>
      </c>
      <c r="M65" s="2">
        <f t="shared" si="0"/>
        <v>0.14737406216505894</v>
      </c>
      <c r="N65">
        <f>H65/C65</f>
        <v>0.61361200428724538</v>
      </c>
    </row>
    <row r="66" spans="1:14">
      <c r="A66">
        <v>65</v>
      </c>
      <c r="B66" t="s">
        <v>15</v>
      </c>
      <c r="C66">
        <v>23.66</v>
      </c>
      <c r="D66">
        <v>2.0299999999999998</v>
      </c>
      <c r="E66">
        <v>53</v>
      </c>
      <c r="F66">
        <v>16</v>
      </c>
      <c r="G66">
        <v>40</v>
      </c>
      <c r="H66">
        <v>14.25</v>
      </c>
      <c r="I66">
        <v>14.34</v>
      </c>
      <c r="J66" s="5">
        <f>H66/I66</f>
        <v>0.99372384937238489</v>
      </c>
      <c r="K66" s="5">
        <f>G66/E66</f>
        <v>0.75471698113207553</v>
      </c>
      <c r="L66" s="5">
        <f>F66/E66</f>
        <v>0.30188679245283018</v>
      </c>
      <c r="M66" s="2">
        <f t="shared" si="0"/>
        <v>8.5798816568047331E-2</v>
      </c>
      <c r="N66">
        <f>H66/C66</f>
        <v>0.60228233305156387</v>
      </c>
    </row>
    <row r="67" spans="1:14">
      <c r="A67">
        <v>66</v>
      </c>
      <c r="B67" t="s">
        <v>15</v>
      </c>
      <c r="C67">
        <v>32.03</v>
      </c>
      <c r="D67">
        <v>2.35</v>
      </c>
      <c r="E67">
        <v>60</v>
      </c>
      <c r="F67">
        <v>19.5</v>
      </c>
      <c r="G67">
        <v>40</v>
      </c>
      <c r="H67">
        <v>22.81</v>
      </c>
      <c r="I67">
        <v>15.68</v>
      </c>
      <c r="J67" s="5">
        <f>H67/I67</f>
        <v>1.4547193877551019</v>
      </c>
      <c r="K67" s="5">
        <f>G67/E67</f>
        <v>0.66666666666666663</v>
      </c>
      <c r="L67" s="5">
        <f>F67/E67</f>
        <v>0.32500000000000001</v>
      </c>
      <c r="M67" s="2">
        <f t="shared" ref="M67:M130" si="1">D67/C67</f>
        <v>7.3368716827973773E-2</v>
      </c>
      <c r="N67">
        <f>H67/C67</f>
        <v>0.71214486418982192</v>
      </c>
    </row>
    <row r="68" spans="1:14">
      <c r="A68">
        <v>67</v>
      </c>
      <c r="B68" t="s">
        <v>15</v>
      </c>
      <c r="C68">
        <v>42.55</v>
      </c>
      <c r="D68">
        <v>4.2</v>
      </c>
      <c r="E68">
        <v>65.5</v>
      </c>
      <c r="F68">
        <v>25</v>
      </c>
      <c r="G68">
        <v>40</v>
      </c>
      <c r="H68">
        <v>27.48</v>
      </c>
      <c r="I68">
        <v>21.46</v>
      </c>
      <c r="J68" s="5">
        <f>H68/I68</f>
        <v>1.2805219012115563</v>
      </c>
      <c r="K68" s="5">
        <f>G68/E68</f>
        <v>0.61068702290076338</v>
      </c>
      <c r="L68" s="5">
        <f>F68/E68</f>
        <v>0.38167938931297712</v>
      </c>
      <c r="M68" s="2">
        <f t="shared" si="1"/>
        <v>9.8707403055229154E-2</v>
      </c>
      <c r="N68">
        <f>H68/C68</f>
        <v>0.64582843713278504</v>
      </c>
    </row>
    <row r="69" spans="1:14">
      <c r="A69">
        <v>68</v>
      </c>
      <c r="B69" t="s">
        <v>15</v>
      </c>
      <c r="C69">
        <v>39.799999999999997</v>
      </c>
      <c r="D69">
        <v>5.55</v>
      </c>
      <c r="E69">
        <v>63.5</v>
      </c>
      <c r="F69">
        <v>22</v>
      </c>
      <c r="G69">
        <v>38</v>
      </c>
      <c r="H69">
        <v>25.89</v>
      </c>
      <c r="I69">
        <v>20.3</v>
      </c>
      <c r="J69" s="5">
        <f>H69/I69</f>
        <v>1.2753694581280788</v>
      </c>
      <c r="K69" s="5">
        <f>G69/E69</f>
        <v>0.59842519685039375</v>
      </c>
      <c r="L69" s="5">
        <f>F69/E69</f>
        <v>0.34645669291338582</v>
      </c>
      <c r="M69" s="2">
        <f t="shared" si="1"/>
        <v>0.13944723618090452</v>
      </c>
      <c r="N69">
        <f>H69/C69</f>
        <v>0.65050251256281411</v>
      </c>
    </row>
    <row r="70" spans="1:14">
      <c r="A70">
        <v>69</v>
      </c>
      <c r="B70" t="s">
        <v>15</v>
      </c>
      <c r="C70">
        <v>43.49</v>
      </c>
      <c r="D70">
        <v>2.87</v>
      </c>
      <c r="E70" s="3">
        <v>73</v>
      </c>
      <c r="F70">
        <v>22</v>
      </c>
      <c r="G70">
        <v>47</v>
      </c>
      <c r="H70" s="3">
        <v>24.78</v>
      </c>
      <c r="I70" s="3">
        <v>20.18</v>
      </c>
      <c r="J70" s="5">
        <f>H70/I70</f>
        <v>1.22794846382557</v>
      </c>
      <c r="K70" s="5">
        <f>G70/E70</f>
        <v>0.64383561643835618</v>
      </c>
      <c r="L70" s="5">
        <f>F70/E70</f>
        <v>0.30136986301369861</v>
      </c>
      <c r="M70" s="2">
        <f t="shared" si="1"/>
        <v>6.5992182110830078E-2</v>
      </c>
      <c r="N70">
        <f>H70/C70</f>
        <v>0.56978615773741093</v>
      </c>
    </row>
    <row r="71" spans="1:14">
      <c r="A71">
        <v>70</v>
      </c>
      <c r="B71" t="s">
        <v>15</v>
      </c>
      <c r="C71">
        <v>42.76</v>
      </c>
      <c r="D71">
        <v>3.34</v>
      </c>
      <c r="E71">
        <v>70</v>
      </c>
      <c r="F71">
        <v>22</v>
      </c>
      <c r="G71">
        <v>40</v>
      </c>
      <c r="H71">
        <v>24.12</v>
      </c>
      <c r="I71">
        <v>21.18</v>
      </c>
      <c r="J71" s="5">
        <f>H71/I71</f>
        <v>1.1388101983002834</v>
      </c>
      <c r="K71" s="5">
        <f>G71/E71</f>
        <v>0.5714285714285714</v>
      </c>
      <c r="L71" s="5">
        <f>F71/E71</f>
        <v>0.31428571428571428</v>
      </c>
      <c r="M71" s="2">
        <f t="shared" si="1"/>
        <v>7.8110383536014974E-2</v>
      </c>
      <c r="N71">
        <f>H71/C71</f>
        <v>0.56407857811038353</v>
      </c>
    </row>
    <row r="72" spans="1:14">
      <c r="A72">
        <v>71</v>
      </c>
      <c r="B72" t="s">
        <v>15</v>
      </c>
      <c r="C72">
        <v>27.24</v>
      </c>
      <c r="D72">
        <v>3.29</v>
      </c>
      <c r="E72">
        <v>53.5</v>
      </c>
      <c r="F72">
        <v>20</v>
      </c>
      <c r="G72">
        <v>32</v>
      </c>
      <c r="H72">
        <v>17.55</v>
      </c>
      <c r="I72">
        <v>14.55</v>
      </c>
      <c r="J72" s="5">
        <f>H72/I72</f>
        <v>1.2061855670103092</v>
      </c>
      <c r="K72" s="5">
        <f>G72/E72</f>
        <v>0.59813084112149528</v>
      </c>
      <c r="L72" s="5">
        <f>F72/E72</f>
        <v>0.37383177570093457</v>
      </c>
      <c r="M72" s="2">
        <f t="shared" si="1"/>
        <v>0.12077826725403819</v>
      </c>
      <c r="N72">
        <f>H72/C72</f>
        <v>0.64427312775330403</v>
      </c>
    </row>
    <row r="73" spans="1:14">
      <c r="A73">
        <v>72</v>
      </c>
      <c r="B73" t="s">
        <v>15</v>
      </c>
      <c r="C73">
        <v>51.9</v>
      </c>
      <c r="D73">
        <v>4.4800000000000004</v>
      </c>
      <c r="E73">
        <v>80</v>
      </c>
      <c r="F73">
        <v>25</v>
      </c>
      <c r="G73">
        <v>40</v>
      </c>
      <c r="H73">
        <v>34.96</v>
      </c>
      <c r="I73">
        <v>22.83</v>
      </c>
      <c r="J73" s="5">
        <f>H73/I73</f>
        <v>1.5313184406482701</v>
      </c>
      <c r="K73" s="5">
        <f>G73/E73</f>
        <v>0.5</v>
      </c>
      <c r="L73" s="5">
        <f>F73/E73</f>
        <v>0.3125</v>
      </c>
      <c r="M73" s="2">
        <f t="shared" si="1"/>
        <v>8.6319845857418129E-2</v>
      </c>
      <c r="N73">
        <f>H73/C73</f>
        <v>0.67360308285163784</v>
      </c>
    </row>
    <row r="74" spans="1:14">
      <c r="A74">
        <v>73</v>
      </c>
      <c r="B74" t="s">
        <v>15</v>
      </c>
      <c r="C74">
        <v>36.950000000000003</v>
      </c>
      <c r="D74">
        <v>4.13</v>
      </c>
      <c r="E74">
        <v>73</v>
      </c>
      <c r="F74">
        <v>18.5</v>
      </c>
      <c r="G74">
        <v>31</v>
      </c>
      <c r="H74">
        <v>25.53</v>
      </c>
      <c r="I74">
        <v>16.940000000000001</v>
      </c>
      <c r="J74" s="5">
        <f>H74/I74</f>
        <v>1.5070838252656433</v>
      </c>
      <c r="K74" s="5">
        <f>G74/E74</f>
        <v>0.42465753424657532</v>
      </c>
      <c r="L74" s="5">
        <f>F74/E74</f>
        <v>0.25342465753424659</v>
      </c>
      <c r="M74" s="2">
        <f t="shared" si="1"/>
        <v>0.11177266576454667</v>
      </c>
      <c r="N74">
        <f>H74/C74</f>
        <v>0.69093369418132611</v>
      </c>
    </row>
    <row r="75" spans="1:14">
      <c r="A75">
        <v>74</v>
      </c>
      <c r="B75" t="s">
        <v>15</v>
      </c>
      <c r="C75">
        <v>26.88</v>
      </c>
      <c r="D75">
        <v>3.21</v>
      </c>
      <c r="E75">
        <v>64.5</v>
      </c>
      <c r="F75">
        <v>18</v>
      </c>
      <c r="G75">
        <v>37</v>
      </c>
      <c r="H75">
        <v>18.350000000000001</v>
      </c>
      <c r="I75">
        <v>14.83</v>
      </c>
      <c r="J75" s="5">
        <f>H75/I75</f>
        <v>1.2373567093728928</v>
      </c>
      <c r="K75" s="5">
        <f>G75/E75</f>
        <v>0.5736434108527132</v>
      </c>
      <c r="L75" s="5">
        <f>F75/E75</f>
        <v>0.27906976744186046</v>
      </c>
      <c r="M75" s="2">
        <f t="shared" si="1"/>
        <v>0.11941964285714286</v>
      </c>
      <c r="N75">
        <f>H75/C75</f>
        <v>0.68266369047619058</v>
      </c>
    </row>
    <row r="76" spans="1:14">
      <c r="A76">
        <v>75</v>
      </c>
      <c r="B76" t="s">
        <v>15</v>
      </c>
      <c r="C76">
        <v>17.11</v>
      </c>
      <c r="D76">
        <v>2.27</v>
      </c>
      <c r="E76">
        <v>58</v>
      </c>
      <c r="F76">
        <v>16</v>
      </c>
      <c r="G76">
        <v>32.5</v>
      </c>
      <c r="H76">
        <v>10.48</v>
      </c>
      <c r="I76">
        <v>10.53</v>
      </c>
      <c r="J76" s="5">
        <f>H76/I76</f>
        <v>0.9952516619183287</v>
      </c>
      <c r="K76" s="5">
        <f>G76/E76</f>
        <v>0.56034482758620685</v>
      </c>
      <c r="L76" s="5">
        <f>F76/E76</f>
        <v>0.27586206896551724</v>
      </c>
      <c r="M76" s="2">
        <f t="shared" si="1"/>
        <v>0.1326709526592636</v>
      </c>
      <c r="N76">
        <f>H76/C76</f>
        <v>0.61250730566919931</v>
      </c>
    </row>
    <row r="77" spans="1:14">
      <c r="A77">
        <v>76</v>
      </c>
      <c r="B77" t="s">
        <v>15</v>
      </c>
      <c r="C77">
        <v>31.59</v>
      </c>
      <c r="D77">
        <v>3.57</v>
      </c>
      <c r="E77">
        <v>66.5</v>
      </c>
      <c r="F77">
        <v>23</v>
      </c>
      <c r="G77">
        <v>39</v>
      </c>
      <c r="H77">
        <v>19.760000000000002</v>
      </c>
      <c r="I77">
        <v>19.72</v>
      </c>
      <c r="J77" s="5">
        <f>H77/I77</f>
        <v>1.002028397565923</v>
      </c>
      <c r="K77" s="5">
        <f>G77/E77</f>
        <v>0.5864661654135338</v>
      </c>
      <c r="L77" s="5">
        <f>F77/E77</f>
        <v>0.34586466165413532</v>
      </c>
      <c r="M77" s="2">
        <f t="shared" si="1"/>
        <v>0.11301044634377967</v>
      </c>
      <c r="N77">
        <f>H77/C77</f>
        <v>0.62551440329218111</v>
      </c>
    </row>
    <row r="78" spans="1:14">
      <c r="A78">
        <v>77</v>
      </c>
      <c r="B78" t="s">
        <v>15</v>
      </c>
      <c r="C78">
        <v>25.41</v>
      </c>
      <c r="D78">
        <v>3.43</v>
      </c>
      <c r="E78">
        <v>59</v>
      </c>
      <c r="F78">
        <v>16</v>
      </c>
      <c r="G78">
        <v>31</v>
      </c>
      <c r="H78">
        <v>14.64</v>
      </c>
      <c r="I78">
        <v>12.42</v>
      </c>
      <c r="J78" s="5">
        <f>H78/I78</f>
        <v>1.1787439613526571</v>
      </c>
      <c r="K78" s="5">
        <f>G78/E78</f>
        <v>0.52542372881355937</v>
      </c>
      <c r="L78" s="5">
        <f>F78/E78</f>
        <v>0.2711864406779661</v>
      </c>
      <c r="M78" s="2">
        <f t="shared" si="1"/>
        <v>0.13498622589531681</v>
      </c>
      <c r="N78">
        <f>H78/C78</f>
        <v>0.57615112160566706</v>
      </c>
    </row>
    <row r="79" spans="1:14">
      <c r="A79">
        <v>78</v>
      </c>
      <c r="B79" t="s">
        <v>15</v>
      </c>
      <c r="C79">
        <v>33.03</v>
      </c>
      <c r="D79">
        <v>4.53</v>
      </c>
      <c r="E79">
        <v>54</v>
      </c>
      <c r="F79">
        <v>21.5</v>
      </c>
      <c r="G79">
        <v>38</v>
      </c>
      <c r="H79">
        <v>20.61</v>
      </c>
      <c r="I79">
        <v>15.94</v>
      </c>
      <c r="J79" s="5">
        <f>H79/I79</f>
        <v>1.2929736511919698</v>
      </c>
      <c r="K79" s="5">
        <f>G79/E79</f>
        <v>0.70370370370370372</v>
      </c>
      <c r="L79" s="5">
        <f>F79/E79</f>
        <v>0.39814814814814814</v>
      </c>
      <c r="M79" s="2">
        <f t="shared" si="1"/>
        <v>0.1371480472297911</v>
      </c>
      <c r="N79">
        <f>H79/C79</f>
        <v>0.62397820163487738</v>
      </c>
    </row>
    <row r="80" spans="1:14">
      <c r="A80">
        <v>79</v>
      </c>
      <c r="B80" t="s">
        <v>15</v>
      </c>
      <c r="C80">
        <v>28.07</v>
      </c>
      <c r="D80">
        <v>4.6399999999999997</v>
      </c>
      <c r="E80">
        <v>55</v>
      </c>
      <c r="F80">
        <v>25</v>
      </c>
      <c r="G80">
        <v>36</v>
      </c>
      <c r="H80">
        <v>18.75</v>
      </c>
      <c r="I80">
        <v>14.15</v>
      </c>
      <c r="J80" s="5">
        <f>H80/I80</f>
        <v>1.3250883392226147</v>
      </c>
      <c r="K80" s="5">
        <f>G80/E80</f>
        <v>0.65454545454545454</v>
      </c>
      <c r="L80" s="5">
        <f>F80/E80</f>
        <v>0.45454545454545453</v>
      </c>
      <c r="M80" s="2">
        <f t="shared" si="1"/>
        <v>0.16530103313145705</v>
      </c>
      <c r="N80">
        <f>H80/C80</f>
        <v>0.66797292483078019</v>
      </c>
    </row>
    <row r="81" spans="1:14">
      <c r="A81">
        <v>80</v>
      </c>
      <c r="B81" t="s">
        <v>15</v>
      </c>
      <c r="C81">
        <v>56.09</v>
      </c>
      <c r="D81">
        <v>6.38</v>
      </c>
      <c r="E81">
        <v>71</v>
      </c>
      <c r="F81">
        <v>23.5</v>
      </c>
      <c r="G81">
        <v>50</v>
      </c>
      <c r="H81">
        <v>36.18</v>
      </c>
      <c r="I81">
        <v>25.61</v>
      </c>
      <c r="J81" s="5">
        <f>H81/I81</f>
        <v>1.4127294025771184</v>
      </c>
      <c r="K81" s="5">
        <f>G81/E81</f>
        <v>0.70422535211267601</v>
      </c>
      <c r="L81" s="5">
        <f>F81/E81</f>
        <v>0.33098591549295775</v>
      </c>
      <c r="M81" s="2">
        <f t="shared" si="1"/>
        <v>0.11374576573364235</v>
      </c>
      <c r="N81">
        <f>H81/C81</f>
        <v>0.64503476555535744</v>
      </c>
    </row>
    <row r="82" spans="1:14">
      <c r="A82">
        <v>81</v>
      </c>
      <c r="B82" t="s">
        <v>15</v>
      </c>
      <c r="C82">
        <v>28.88</v>
      </c>
      <c r="D82">
        <v>2.08</v>
      </c>
      <c r="E82">
        <v>60</v>
      </c>
      <c r="F82">
        <v>21.5</v>
      </c>
      <c r="G82">
        <v>35</v>
      </c>
      <c r="H82">
        <v>23.32</v>
      </c>
      <c r="I82">
        <v>14.94</v>
      </c>
      <c r="J82" s="5">
        <f>H82/I82</f>
        <v>1.5609103078982598</v>
      </c>
      <c r="K82" s="5">
        <f>G82/E82</f>
        <v>0.58333333333333337</v>
      </c>
      <c r="L82" s="5">
        <f>F82/E82</f>
        <v>0.35833333333333334</v>
      </c>
      <c r="M82" s="2">
        <f t="shared" si="1"/>
        <v>7.2022160664819951E-2</v>
      </c>
      <c r="N82">
        <f>H82/C82</f>
        <v>0.80747922437673136</v>
      </c>
    </row>
    <row r="83" spans="1:14">
      <c r="A83">
        <v>82</v>
      </c>
      <c r="B83" t="s">
        <v>15</v>
      </c>
      <c r="C83">
        <v>22.3</v>
      </c>
      <c r="D83">
        <v>2.92</v>
      </c>
      <c r="E83">
        <v>50</v>
      </c>
      <c r="F83">
        <v>19</v>
      </c>
      <c r="G83">
        <v>31</v>
      </c>
      <c r="H83">
        <v>12.85</v>
      </c>
      <c r="I83">
        <v>13.79</v>
      </c>
      <c r="J83" s="5">
        <f>H83/I83</f>
        <v>0.93183466279912985</v>
      </c>
      <c r="K83" s="5">
        <f>G83/E83</f>
        <v>0.62</v>
      </c>
      <c r="L83" s="5">
        <f>F83/E83</f>
        <v>0.38</v>
      </c>
      <c r="M83" s="2">
        <f t="shared" si="1"/>
        <v>0.13094170403587443</v>
      </c>
      <c r="N83">
        <f>H83/C83</f>
        <v>0.57623318385650224</v>
      </c>
    </row>
    <row r="84" spans="1:14">
      <c r="A84">
        <v>83</v>
      </c>
      <c r="B84" t="s">
        <v>15</v>
      </c>
      <c r="C84">
        <v>35.81</v>
      </c>
      <c r="D84">
        <v>3.53</v>
      </c>
      <c r="E84">
        <v>54</v>
      </c>
      <c r="F84">
        <v>25</v>
      </c>
      <c r="G84">
        <v>40</v>
      </c>
      <c r="H84">
        <v>21.44</v>
      </c>
      <c r="I84">
        <v>18.72</v>
      </c>
      <c r="J84" s="5">
        <f>H84/I84</f>
        <v>1.1452991452991454</v>
      </c>
      <c r="K84" s="5">
        <f>G84/E84</f>
        <v>0.7407407407407407</v>
      </c>
      <c r="L84" s="5">
        <f>F84/E84</f>
        <v>0.46296296296296297</v>
      </c>
      <c r="M84" s="2">
        <f t="shared" si="1"/>
        <v>9.8575816810946654E-2</v>
      </c>
      <c r="N84">
        <f>H84/C84</f>
        <v>0.59871544261379506</v>
      </c>
    </row>
    <row r="85" spans="1:14">
      <c r="A85">
        <v>84</v>
      </c>
      <c r="B85" t="s">
        <v>15</v>
      </c>
      <c r="C85">
        <v>40.78</v>
      </c>
      <c r="D85">
        <v>1.83</v>
      </c>
      <c r="E85">
        <v>68</v>
      </c>
      <c r="F85">
        <v>22</v>
      </c>
      <c r="G85">
        <v>46</v>
      </c>
      <c r="H85">
        <v>23.59</v>
      </c>
      <c r="I85">
        <v>18.03</v>
      </c>
      <c r="J85" s="5">
        <f>H85/I85</f>
        <v>1.3083749306711037</v>
      </c>
      <c r="K85" s="5">
        <f>G85/E85</f>
        <v>0.67647058823529416</v>
      </c>
      <c r="L85" s="5">
        <f>F85/E85</f>
        <v>0.3235294117647059</v>
      </c>
      <c r="M85" s="2">
        <f t="shared" si="1"/>
        <v>4.4874938695438939E-2</v>
      </c>
      <c r="N85">
        <f>H85/C85</f>
        <v>0.57846983815595876</v>
      </c>
    </row>
    <row r="86" spans="1:14">
      <c r="A86">
        <v>85</v>
      </c>
      <c r="B86" t="s">
        <v>15</v>
      </c>
      <c r="C86">
        <v>78.11</v>
      </c>
      <c r="D86">
        <v>3.81</v>
      </c>
      <c r="E86" s="3">
        <v>88</v>
      </c>
      <c r="F86">
        <v>25</v>
      </c>
      <c r="G86">
        <v>61.5</v>
      </c>
      <c r="H86" s="3">
        <v>45.39</v>
      </c>
      <c r="I86" s="3">
        <v>28.89</v>
      </c>
      <c r="J86" s="5">
        <f>H86/I86</f>
        <v>1.5711318795430944</v>
      </c>
      <c r="K86" s="5">
        <f>G86/E86</f>
        <v>0.69886363636363635</v>
      </c>
      <c r="L86" s="5">
        <f>F86/E86</f>
        <v>0.28409090909090912</v>
      </c>
      <c r="M86" s="2">
        <f t="shared" si="1"/>
        <v>4.8777365254128791E-2</v>
      </c>
      <c r="N86">
        <f>H86/C86</f>
        <v>0.58110357188580208</v>
      </c>
    </row>
    <row r="87" spans="1:14">
      <c r="A87">
        <v>86</v>
      </c>
      <c r="B87" t="s">
        <v>15</v>
      </c>
      <c r="C87">
        <v>28.08</v>
      </c>
      <c r="D87">
        <v>3.56</v>
      </c>
      <c r="E87">
        <v>66</v>
      </c>
      <c r="F87">
        <v>19</v>
      </c>
      <c r="G87">
        <v>30</v>
      </c>
      <c r="H87">
        <v>17.739999999999998</v>
      </c>
      <c r="I87">
        <v>12.09</v>
      </c>
      <c r="J87" s="5">
        <f>H87/I87</f>
        <v>1.4673283705541769</v>
      </c>
      <c r="K87" s="5">
        <f>G87/E87</f>
        <v>0.45454545454545453</v>
      </c>
      <c r="L87" s="5">
        <f>F87/E87</f>
        <v>0.2878787878787879</v>
      </c>
      <c r="M87" s="2">
        <f t="shared" si="1"/>
        <v>0.12678062678062679</v>
      </c>
      <c r="N87">
        <f>H87/C87</f>
        <v>0.63176638176638178</v>
      </c>
    </row>
    <row r="88" spans="1:14">
      <c r="A88">
        <v>87</v>
      </c>
      <c r="B88" t="s">
        <v>15</v>
      </c>
      <c r="C88">
        <v>43.75</v>
      </c>
      <c r="D88">
        <v>4.75</v>
      </c>
      <c r="E88">
        <v>73</v>
      </c>
      <c r="F88">
        <v>21</v>
      </c>
      <c r="G88">
        <v>43</v>
      </c>
      <c r="H88">
        <v>24.82</v>
      </c>
      <c r="I88">
        <v>19.190000000000001</v>
      </c>
      <c r="J88" s="5">
        <f>H88/I88</f>
        <v>1.2933819697759248</v>
      </c>
      <c r="K88" s="5">
        <f>G88/E88</f>
        <v>0.58904109589041098</v>
      </c>
      <c r="L88" s="5">
        <f>F88/E88</f>
        <v>0.28767123287671231</v>
      </c>
      <c r="M88" s="2">
        <f t="shared" si="1"/>
        <v>0.10857142857142857</v>
      </c>
      <c r="N88">
        <f>H88/C88</f>
        <v>0.56731428571428577</v>
      </c>
    </row>
    <row r="89" spans="1:14">
      <c r="A89">
        <v>88</v>
      </c>
      <c r="B89" t="s">
        <v>15</v>
      </c>
      <c r="C89">
        <v>35.22</v>
      </c>
      <c r="D89">
        <v>4.3899999999999997</v>
      </c>
      <c r="E89">
        <v>63</v>
      </c>
      <c r="F89">
        <v>22</v>
      </c>
      <c r="G89">
        <v>45</v>
      </c>
      <c r="H89">
        <v>21.95</v>
      </c>
      <c r="I89">
        <v>16.73</v>
      </c>
      <c r="J89" s="5">
        <f>H89/I89</f>
        <v>1.3120143454871487</v>
      </c>
      <c r="K89" s="5">
        <f>G89/E89</f>
        <v>0.7142857142857143</v>
      </c>
      <c r="L89" s="5">
        <f>F89/E89</f>
        <v>0.34920634920634919</v>
      </c>
      <c r="M89" s="2">
        <f t="shared" si="1"/>
        <v>0.12464508801817149</v>
      </c>
      <c r="N89">
        <f>H89/C89</f>
        <v>0.62322544009085745</v>
      </c>
    </row>
    <row r="90" spans="1:14">
      <c r="A90">
        <v>89</v>
      </c>
      <c r="B90" t="s">
        <v>15</v>
      </c>
      <c r="C90">
        <v>38.51</v>
      </c>
      <c r="D90">
        <v>2.4300000000000002</v>
      </c>
      <c r="E90">
        <v>76</v>
      </c>
      <c r="F90">
        <v>19</v>
      </c>
      <c r="G90">
        <v>46</v>
      </c>
      <c r="H90">
        <v>21.56</v>
      </c>
      <c r="I90">
        <v>16.760000000000002</v>
      </c>
      <c r="J90" s="5">
        <f>H90/I90</f>
        <v>1.2863961813842479</v>
      </c>
      <c r="K90" s="5">
        <f>G90/E90</f>
        <v>0.60526315789473684</v>
      </c>
      <c r="L90" s="5">
        <f>F90/E90</f>
        <v>0.25</v>
      </c>
      <c r="M90" s="2">
        <f t="shared" si="1"/>
        <v>6.3100493378343295E-2</v>
      </c>
      <c r="N90">
        <f>H90/C90</f>
        <v>0.55985458322513637</v>
      </c>
    </row>
    <row r="91" spans="1:14">
      <c r="A91">
        <v>90</v>
      </c>
      <c r="B91" t="s">
        <v>15</v>
      </c>
      <c r="C91">
        <v>23.42</v>
      </c>
      <c r="D91">
        <v>2.83</v>
      </c>
      <c r="E91">
        <v>53</v>
      </c>
      <c r="F91">
        <v>19</v>
      </c>
      <c r="G91">
        <v>36</v>
      </c>
      <c r="H91">
        <v>12.36</v>
      </c>
      <c r="I91">
        <v>10.08</v>
      </c>
      <c r="J91" s="5">
        <f>H91/I91</f>
        <v>1.2261904761904761</v>
      </c>
      <c r="K91" s="5">
        <f>G91/E91</f>
        <v>0.67924528301886788</v>
      </c>
      <c r="L91" s="5">
        <f>F91/E91</f>
        <v>0.35849056603773582</v>
      </c>
      <c r="M91" s="2">
        <f t="shared" si="1"/>
        <v>0.12083689154568744</v>
      </c>
      <c r="N91">
        <f>H91/C91</f>
        <v>0.52775405636208361</v>
      </c>
    </row>
    <row r="92" spans="1:14">
      <c r="A92">
        <v>91</v>
      </c>
      <c r="B92" t="s">
        <v>15</v>
      </c>
      <c r="C92">
        <v>35.4</v>
      </c>
      <c r="D92">
        <v>2.96</v>
      </c>
      <c r="E92">
        <v>62</v>
      </c>
      <c r="F92">
        <v>20.5</v>
      </c>
      <c r="G92">
        <v>38.5</v>
      </c>
      <c r="H92">
        <v>21.48</v>
      </c>
      <c r="I92">
        <v>17.829999999999998</v>
      </c>
      <c r="J92" s="5">
        <f>H92/I92</f>
        <v>1.2047111609646663</v>
      </c>
      <c r="K92" s="5">
        <f>G92/E92</f>
        <v>0.62096774193548387</v>
      </c>
      <c r="L92" s="5">
        <f>F92/E92</f>
        <v>0.33064516129032256</v>
      </c>
      <c r="M92" s="2">
        <f t="shared" si="1"/>
        <v>8.3615819209039544E-2</v>
      </c>
      <c r="N92">
        <f>H92/C92</f>
        <v>0.60677966101694913</v>
      </c>
    </row>
    <row r="93" spans="1:14">
      <c r="A93">
        <v>92</v>
      </c>
      <c r="B93" t="s">
        <v>15</v>
      </c>
      <c r="C93">
        <v>36.51</v>
      </c>
      <c r="D93">
        <v>4.33</v>
      </c>
      <c r="E93">
        <v>69</v>
      </c>
      <c r="F93">
        <v>21</v>
      </c>
      <c r="G93">
        <v>40</v>
      </c>
      <c r="H93">
        <v>22.45</v>
      </c>
      <c r="I93">
        <v>16.670000000000002</v>
      </c>
      <c r="J93" s="5">
        <f>H93/I93</f>
        <v>1.3467306538692261</v>
      </c>
      <c r="K93" s="5">
        <f>G93/E93</f>
        <v>0.57971014492753625</v>
      </c>
      <c r="L93" s="5">
        <f>F93/E93</f>
        <v>0.30434782608695654</v>
      </c>
      <c r="M93" s="2">
        <f t="shared" si="1"/>
        <v>0.11859764448096413</v>
      </c>
      <c r="N93">
        <f>H93/C93</f>
        <v>0.61490002738975624</v>
      </c>
    </row>
    <row r="94" spans="1:14">
      <c r="A94">
        <v>93</v>
      </c>
      <c r="B94" t="s">
        <v>15</v>
      </c>
      <c r="C94">
        <v>28.41</v>
      </c>
      <c r="D94">
        <v>1.84</v>
      </c>
      <c r="E94" s="3">
        <v>66</v>
      </c>
      <c r="F94">
        <v>19</v>
      </c>
      <c r="G94">
        <v>31</v>
      </c>
      <c r="H94" s="3">
        <v>13.85</v>
      </c>
      <c r="I94">
        <v>14.3</v>
      </c>
      <c r="J94" s="5">
        <f>H94/I94</f>
        <v>0.96853146853146843</v>
      </c>
      <c r="K94" s="5">
        <f>G94/E94</f>
        <v>0.46969696969696972</v>
      </c>
      <c r="L94" s="5">
        <f>F94/E94</f>
        <v>0.2878787878787879</v>
      </c>
      <c r="M94" s="2">
        <f t="shared" si="1"/>
        <v>6.4765927490320313E-2</v>
      </c>
      <c r="N94">
        <f>H94/C94</f>
        <v>0.48750439985920452</v>
      </c>
    </row>
    <row r="95" spans="1:14">
      <c r="A95">
        <v>94</v>
      </c>
      <c r="B95" t="s">
        <v>15</v>
      </c>
      <c r="C95">
        <v>27.88</v>
      </c>
      <c r="D95">
        <v>2.62</v>
      </c>
      <c r="E95">
        <v>68</v>
      </c>
      <c r="F95">
        <v>18</v>
      </c>
      <c r="G95">
        <v>37</v>
      </c>
      <c r="H95">
        <v>17.82</v>
      </c>
      <c r="I95">
        <v>12.3</v>
      </c>
      <c r="J95" s="5">
        <f>H95/I95</f>
        <v>1.448780487804878</v>
      </c>
      <c r="K95" s="5">
        <f>G95/E95</f>
        <v>0.54411764705882348</v>
      </c>
      <c r="L95" s="5">
        <f>F95/E95</f>
        <v>0.26470588235294118</v>
      </c>
      <c r="M95" s="2">
        <f t="shared" si="1"/>
        <v>9.397417503586801E-2</v>
      </c>
      <c r="N95">
        <f>H95/C95</f>
        <v>0.63916786226685796</v>
      </c>
    </row>
    <row r="96" spans="1:14">
      <c r="A96">
        <v>95</v>
      </c>
      <c r="B96" t="s">
        <v>15</v>
      </c>
      <c r="C96">
        <v>23.4</v>
      </c>
      <c r="D96">
        <v>2.96</v>
      </c>
      <c r="E96">
        <v>56</v>
      </c>
      <c r="F96">
        <v>19</v>
      </c>
      <c r="G96">
        <v>37</v>
      </c>
      <c r="H96">
        <v>14.3</v>
      </c>
      <c r="I96">
        <v>14.01</v>
      </c>
      <c r="J96" s="5">
        <f>H96/I96</f>
        <v>1.0206995003568879</v>
      </c>
      <c r="K96" s="5">
        <f>G96/E96</f>
        <v>0.6607142857142857</v>
      </c>
      <c r="L96" s="5">
        <f>F96/E96</f>
        <v>0.3392857142857143</v>
      </c>
      <c r="M96" s="2">
        <f t="shared" si="1"/>
        <v>0.12649572649572649</v>
      </c>
      <c r="N96">
        <f>H96/C96</f>
        <v>0.61111111111111116</v>
      </c>
    </row>
    <row r="97" spans="1:14">
      <c r="A97">
        <v>96</v>
      </c>
      <c r="B97" t="s">
        <v>15</v>
      </c>
      <c r="C97">
        <v>27.67</v>
      </c>
      <c r="D97">
        <v>2.88</v>
      </c>
      <c r="E97" s="3">
        <v>59</v>
      </c>
      <c r="F97">
        <v>19</v>
      </c>
      <c r="G97">
        <v>40</v>
      </c>
      <c r="H97" s="3">
        <v>17.59</v>
      </c>
      <c r="I97" s="3">
        <v>15.67</v>
      </c>
      <c r="J97" s="5">
        <f>H97/I97</f>
        <v>1.1225271218889599</v>
      </c>
      <c r="K97" s="5">
        <f>G97/E97</f>
        <v>0.67796610169491522</v>
      </c>
      <c r="L97" s="5">
        <f>F97/E97</f>
        <v>0.32203389830508472</v>
      </c>
      <c r="M97" s="2">
        <f t="shared" si="1"/>
        <v>0.10408384531984097</v>
      </c>
      <c r="N97">
        <f>H97/C97</f>
        <v>0.63570654138055649</v>
      </c>
    </row>
    <row r="98" spans="1:14">
      <c r="A98">
        <v>97</v>
      </c>
      <c r="B98" t="s">
        <v>15</v>
      </c>
      <c r="C98">
        <v>36.119999999999997</v>
      </c>
      <c r="D98">
        <v>3.1</v>
      </c>
      <c r="E98">
        <v>69</v>
      </c>
      <c r="F98">
        <v>20</v>
      </c>
      <c r="G98">
        <v>39</v>
      </c>
      <c r="H98">
        <v>21.74</v>
      </c>
      <c r="I98">
        <v>17.850000000000001</v>
      </c>
      <c r="J98" s="5">
        <f>H98/I98</f>
        <v>1.2179271708683472</v>
      </c>
      <c r="K98" s="5">
        <f>G98/E98</f>
        <v>0.56521739130434778</v>
      </c>
      <c r="L98" s="5">
        <f>F98/E98</f>
        <v>0.28985507246376813</v>
      </c>
      <c r="M98" s="2">
        <f t="shared" si="1"/>
        <v>8.5825027685492813E-2</v>
      </c>
      <c r="N98">
        <f>H98/C98</f>
        <v>0.60188261351052053</v>
      </c>
    </row>
    <row r="99" spans="1:14">
      <c r="A99">
        <v>98</v>
      </c>
      <c r="B99" t="s">
        <v>15</v>
      </c>
      <c r="C99">
        <v>33.700000000000003</v>
      </c>
      <c r="D99">
        <v>3.11</v>
      </c>
      <c r="E99">
        <v>68</v>
      </c>
      <c r="F99">
        <v>21</v>
      </c>
      <c r="G99">
        <v>44</v>
      </c>
      <c r="H99">
        <v>17.48</v>
      </c>
      <c r="I99">
        <v>15.49</v>
      </c>
      <c r="J99" s="5">
        <f>H99/I99</f>
        <v>1.1284699806326663</v>
      </c>
      <c r="K99" s="5">
        <f>G99/E99</f>
        <v>0.6470588235294118</v>
      </c>
      <c r="L99" s="5">
        <f>F99/E99</f>
        <v>0.30882352941176472</v>
      </c>
      <c r="M99" s="2">
        <f t="shared" si="1"/>
        <v>9.2284866468842722E-2</v>
      </c>
      <c r="N99">
        <f>H99/C99</f>
        <v>0.51869436201780417</v>
      </c>
    </row>
    <row r="100" spans="1:14">
      <c r="A100">
        <v>99</v>
      </c>
      <c r="B100" t="s">
        <v>15</v>
      </c>
      <c r="C100">
        <v>32.51</v>
      </c>
      <c r="D100">
        <v>2.91</v>
      </c>
      <c r="E100">
        <v>64</v>
      </c>
      <c r="F100">
        <v>21</v>
      </c>
      <c r="G100">
        <v>39</v>
      </c>
      <c r="H100">
        <v>17.739999999999998</v>
      </c>
      <c r="I100">
        <v>15.41</v>
      </c>
      <c r="J100" s="5">
        <f>H100/I100</f>
        <v>1.1512005191434131</v>
      </c>
      <c r="K100" s="5">
        <f>G100/E100</f>
        <v>0.609375</v>
      </c>
      <c r="L100" s="5">
        <f>F100/E100</f>
        <v>0.328125</v>
      </c>
      <c r="M100" s="2">
        <f t="shared" si="1"/>
        <v>8.9510919717010154E-2</v>
      </c>
      <c r="N100">
        <f>H100/C100</f>
        <v>0.54567825284527838</v>
      </c>
    </row>
    <row r="101" spans="1:14">
      <c r="A101">
        <v>100</v>
      </c>
      <c r="B101" t="s">
        <v>15</v>
      </c>
      <c r="C101">
        <v>28.22</v>
      </c>
      <c r="D101">
        <v>3.54</v>
      </c>
      <c r="E101">
        <v>67</v>
      </c>
      <c r="F101">
        <v>18</v>
      </c>
      <c r="G101">
        <v>35</v>
      </c>
      <c r="H101">
        <v>17.440000000000001</v>
      </c>
      <c r="I101">
        <v>11.53</v>
      </c>
      <c r="J101" s="5">
        <f>H101/I101</f>
        <v>1.5125758889852561</v>
      </c>
      <c r="K101" s="5">
        <f>G101/E101</f>
        <v>0.52238805970149249</v>
      </c>
      <c r="L101" s="5">
        <f>F101/E101</f>
        <v>0.26865671641791045</v>
      </c>
      <c r="M101" s="2">
        <f t="shared" si="1"/>
        <v>0.1254429482636428</v>
      </c>
      <c r="N101">
        <f>H101/C101</f>
        <v>0.6180014174344437</v>
      </c>
    </row>
    <row r="102" spans="1:14">
      <c r="A102">
        <v>101</v>
      </c>
      <c r="B102" t="s">
        <v>15</v>
      </c>
      <c r="C102">
        <v>30.71</v>
      </c>
      <c r="D102">
        <v>2.11</v>
      </c>
      <c r="E102">
        <v>57</v>
      </c>
      <c r="F102">
        <v>20</v>
      </c>
      <c r="G102">
        <v>40.5</v>
      </c>
      <c r="H102">
        <v>20.68</v>
      </c>
      <c r="I102">
        <v>17.23</v>
      </c>
      <c r="J102" s="5">
        <f>H102/I102</f>
        <v>1.200232153221126</v>
      </c>
      <c r="K102" s="5">
        <f>G102/E102</f>
        <v>0.71052631578947367</v>
      </c>
      <c r="L102" s="5">
        <f>F102/E102</f>
        <v>0.35087719298245612</v>
      </c>
      <c r="M102" s="2">
        <f t="shared" si="1"/>
        <v>6.8707261478345813E-2</v>
      </c>
      <c r="N102">
        <f>H102/C102</f>
        <v>0.6733962878541192</v>
      </c>
    </row>
    <row r="103" spans="1:14">
      <c r="A103">
        <v>102</v>
      </c>
      <c r="B103" t="s">
        <v>15</v>
      </c>
      <c r="C103">
        <v>29.33</v>
      </c>
      <c r="D103">
        <v>3.09</v>
      </c>
      <c r="E103">
        <v>59</v>
      </c>
      <c r="F103">
        <v>19.5</v>
      </c>
      <c r="G103">
        <v>39</v>
      </c>
      <c r="H103">
        <v>16.760000000000002</v>
      </c>
      <c r="I103">
        <v>14.9</v>
      </c>
      <c r="J103" s="5">
        <f>H103/I103</f>
        <v>1.1248322147651006</v>
      </c>
      <c r="K103" s="5">
        <f>G103/E103</f>
        <v>0.66101694915254239</v>
      </c>
      <c r="L103" s="5">
        <f>F103/E103</f>
        <v>0.33050847457627119</v>
      </c>
      <c r="M103" s="2">
        <f t="shared" si="1"/>
        <v>0.10535288100920559</v>
      </c>
      <c r="N103">
        <f>H103/C103</f>
        <v>0.57142857142857151</v>
      </c>
    </row>
    <row r="104" spans="1:14">
      <c r="A104">
        <v>103</v>
      </c>
      <c r="B104" t="s">
        <v>14</v>
      </c>
      <c r="C104">
        <v>49.79</v>
      </c>
      <c r="D104">
        <v>4.92</v>
      </c>
      <c r="E104">
        <v>72.5</v>
      </c>
      <c r="F104">
        <v>22</v>
      </c>
      <c r="G104">
        <v>45.5</v>
      </c>
      <c r="H104">
        <v>30.89</v>
      </c>
      <c r="I104">
        <v>24.1</v>
      </c>
      <c r="J104">
        <f>H104/I104</f>
        <v>1.2817427385892115</v>
      </c>
      <c r="K104">
        <f>G104/E104</f>
        <v>0.62758620689655176</v>
      </c>
      <c r="L104">
        <f>F104/E104</f>
        <v>0.30344827586206896</v>
      </c>
      <c r="M104" s="2">
        <f t="shared" si="1"/>
        <v>9.8815023097007432E-2</v>
      </c>
      <c r="N104">
        <f>H104/C104</f>
        <v>0.62040570395661787</v>
      </c>
    </row>
    <row r="105" spans="1:14">
      <c r="A105">
        <v>104</v>
      </c>
      <c r="B105" t="s">
        <v>14</v>
      </c>
      <c r="C105">
        <v>62.1</v>
      </c>
      <c r="D105">
        <v>6.71</v>
      </c>
      <c r="E105">
        <v>94.5</v>
      </c>
      <c r="F105">
        <v>22</v>
      </c>
      <c r="G105">
        <v>49</v>
      </c>
      <c r="H105">
        <v>39.5</v>
      </c>
      <c r="I105">
        <v>25.59</v>
      </c>
      <c r="J105">
        <f t="shared" ref="J105:J153" si="2">H105/I105</f>
        <v>1.5435717076983198</v>
      </c>
      <c r="K105">
        <f t="shared" ref="K105:K153" si="3">G105/E105</f>
        <v>0.51851851851851849</v>
      </c>
      <c r="L105">
        <f t="shared" ref="L105:L153" si="4">F105/E105</f>
        <v>0.23280423280423279</v>
      </c>
      <c r="M105" s="2">
        <f t="shared" si="1"/>
        <v>0.10805152979066023</v>
      </c>
      <c r="N105">
        <f>H105/C105</f>
        <v>0.63607085346215775</v>
      </c>
    </row>
    <row r="106" spans="1:14">
      <c r="A106">
        <v>105</v>
      </c>
      <c r="B106" t="s">
        <v>14</v>
      </c>
      <c r="C106">
        <v>47.85</v>
      </c>
      <c r="D106">
        <v>2.76</v>
      </c>
      <c r="E106">
        <v>83</v>
      </c>
      <c r="F106">
        <v>17.5</v>
      </c>
      <c r="G106">
        <v>48</v>
      </c>
      <c r="H106">
        <v>31.6</v>
      </c>
      <c r="I106">
        <v>21.77</v>
      </c>
      <c r="J106">
        <f t="shared" si="2"/>
        <v>1.4515388148828665</v>
      </c>
      <c r="K106">
        <f t="shared" si="3"/>
        <v>0.57831325301204817</v>
      </c>
      <c r="L106">
        <f t="shared" si="4"/>
        <v>0.21084337349397592</v>
      </c>
      <c r="M106" s="2">
        <f t="shared" si="1"/>
        <v>5.7680250783699052E-2</v>
      </c>
      <c r="N106">
        <f>H106/C106</f>
        <v>0.66039707419017768</v>
      </c>
    </row>
    <row r="107" spans="1:14">
      <c r="A107">
        <v>106</v>
      </c>
      <c r="B107" t="s">
        <v>14</v>
      </c>
      <c r="C107">
        <v>34.18</v>
      </c>
      <c r="D107">
        <v>4.05</v>
      </c>
      <c r="E107">
        <v>65</v>
      </c>
      <c r="F107">
        <v>20</v>
      </c>
      <c r="G107">
        <v>40</v>
      </c>
      <c r="H107">
        <v>21.74</v>
      </c>
      <c r="I107">
        <v>16.45</v>
      </c>
      <c r="J107">
        <f t="shared" si="2"/>
        <v>1.321580547112462</v>
      </c>
      <c r="K107">
        <f t="shared" si="3"/>
        <v>0.61538461538461542</v>
      </c>
      <c r="L107">
        <f t="shared" si="4"/>
        <v>0.30769230769230771</v>
      </c>
      <c r="M107" s="2">
        <f t="shared" si="1"/>
        <v>0.11849034523112931</v>
      </c>
      <c r="N107">
        <f>H107/C107</f>
        <v>0.63604447045055579</v>
      </c>
    </row>
    <row r="108" spans="1:14">
      <c r="A108">
        <v>107</v>
      </c>
      <c r="B108" t="s">
        <v>14</v>
      </c>
      <c r="C108">
        <v>42</v>
      </c>
      <c r="D108">
        <v>6.03</v>
      </c>
      <c r="E108">
        <v>85.5</v>
      </c>
      <c r="F108">
        <v>16.5</v>
      </c>
      <c r="G108">
        <v>44.5</v>
      </c>
      <c r="H108">
        <v>27.01</v>
      </c>
      <c r="I108">
        <v>18.5</v>
      </c>
      <c r="J108">
        <f t="shared" si="2"/>
        <v>1.4600000000000002</v>
      </c>
      <c r="K108">
        <f t="shared" si="3"/>
        <v>0.52046783625730997</v>
      </c>
      <c r="L108">
        <f t="shared" si="4"/>
        <v>0.19298245614035087</v>
      </c>
      <c r="M108" s="2">
        <f t="shared" si="1"/>
        <v>0.14357142857142857</v>
      </c>
      <c r="N108">
        <f>H108/C108</f>
        <v>0.64309523809523816</v>
      </c>
    </row>
    <row r="109" spans="1:14">
      <c r="A109">
        <v>108</v>
      </c>
      <c r="B109" t="s">
        <v>14</v>
      </c>
      <c r="C109">
        <v>49.42</v>
      </c>
      <c r="D109">
        <v>6.15</v>
      </c>
      <c r="E109">
        <v>81</v>
      </c>
      <c r="F109">
        <v>19</v>
      </c>
      <c r="G109">
        <v>43</v>
      </c>
      <c r="H109">
        <v>29.12</v>
      </c>
      <c r="I109">
        <v>22.11</v>
      </c>
      <c r="J109">
        <f t="shared" si="2"/>
        <v>1.3170511080958842</v>
      </c>
      <c r="K109">
        <f t="shared" si="3"/>
        <v>0.53086419753086422</v>
      </c>
      <c r="L109">
        <f t="shared" si="4"/>
        <v>0.23456790123456789</v>
      </c>
      <c r="M109" s="2">
        <f t="shared" si="1"/>
        <v>0.12444354512343181</v>
      </c>
      <c r="N109">
        <f>H109/C109</f>
        <v>0.58923512747875351</v>
      </c>
    </row>
    <row r="110" spans="1:14">
      <c r="A110">
        <v>109</v>
      </c>
      <c r="B110" t="s">
        <v>14</v>
      </c>
      <c r="C110">
        <v>30.12</v>
      </c>
      <c r="D110">
        <v>4.26</v>
      </c>
      <c r="E110">
        <v>65</v>
      </c>
      <c r="F110">
        <v>19.5</v>
      </c>
      <c r="G110">
        <v>41</v>
      </c>
      <c r="H110">
        <v>17.920000000000002</v>
      </c>
      <c r="I110">
        <v>15.75</v>
      </c>
      <c r="J110">
        <f t="shared" si="2"/>
        <v>1.1377777777777778</v>
      </c>
      <c r="K110">
        <f t="shared" si="3"/>
        <v>0.63076923076923075</v>
      </c>
      <c r="L110">
        <f t="shared" si="4"/>
        <v>0.3</v>
      </c>
      <c r="M110" s="2">
        <f t="shared" si="1"/>
        <v>0.14143426294820716</v>
      </c>
      <c r="N110">
        <f>H110/C110</f>
        <v>0.59495351925630813</v>
      </c>
    </row>
    <row r="111" spans="1:14">
      <c r="A111">
        <v>110</v>
      </c>
      <c r="B111" t="s">
        <v>14</v>
      </c>
      <c r="C111">
        <v>34.270000000000003</v>
      </c>
      <c r="D111">
        <v>3.26</v>
      </c>
      <c r="E111">
        <v>77.5</v>
      </c>
      <c r="F111" s="3">
        <v>20.5</v>
      </c>
      <c r="G111">
        <v>37.5</v>
      </c>
      <c r="H111" s="3">
        <v>14.9</v>
      </c>
      <c r="I111" s="3">
        <v>15.15</v>
      </c>
      <c r="J111">
        <f t="shared" si="2"/>
        <v>0.98349834983498352</v>
      </c>
      <c r="K111">
        <f t="shared" si="3"/>
        <v>0.4838709677419355</v>
      </c>
      <c r="L111">
        <f t="shared" si="4"/>
        <v>0.26451612903225807</v>
      </c>
      <c r="M111" s="2">
        <f t="shared" si="1"/>
        <v>9.512693317770643E-2</v>
      </c>
      <c r="N111">
        <f>H111/C111</f>
        <v>0.43478260869565216</v>
      </c>
    </row>
    <row r="112" spans="1:14">
      <c r="A112">
        <v>111</v>
      </c>
      <c r="B112" t="s">
        <v>14</v>
      </c>
      <c r="C112">
        <v>35.799999999999997</v>
      </c>
      <c r="D112">
        <v>3.72</v>
      </c>
      <c r="E112">
        <v>69</v>
      </c>
      <c r="F112">
        <v>21</v>
      </c>
      <c r="G112">
        <v>45</v>
      </c>
      <c r="H112">
        <v>21.64</v>
      </c>
      <c r="I112">
        <v>19.5</v>
      </c>
      <c r="J112">
        <f t="shared" si="2"/>
        <v>1.1097435897435897</v>
      </c>
      <c r="K112">
        <f t="shared" si="3"/>
        <v>0.65217391304347827</v>
      </c>
      <c r="L112">
        <f t="shared" si="4"/>
        <v>0.30434782608695654</v>
      </c>
      <c r="M112" s="2">
        <f t="shared" si="1"/>
        <v>0.10391061452513968</v>
      </c>
      <c r="N112">
        <f>H112/C112</f>
        <v>0.60446927374301684</v>
      </c>
    </row>
    <row r="113" spans="1:14">
      <c r="A113">
        <v>112</v>
      </c>
      <c r="B113" t="s">
        <v>14</v>
      </c>
      <c r="C113">
        <v>24.04</v>
      </c>
      <c r="D113">
        <v>4.1399999999999997</v>
      </c>
      <c r="E113">
        <v>66.5</v>
      </c>
      <c r="F113">
        <v>17</v>
      </c>
      <c r="G113">
        <v>38</v>
      </c>
      <c r="H113">
        <v>13.65</v>
      </c>
      <c r="I113">
        <v>14.64</v>
      </c>
      <c r="J113">
        <f t="shared" si="2"/>
        <v>0.93237704918032782</v>
      </c>
      <c r="K113">
        <f t="shared" si="3"/>
        <v>0.5714285714285714</v>
      </c>
      <c r="L113">
        <f t="shared" si="4"/>
        <v>0.25563909774436089</v>
      </c>
      <c r="M113" s="2">
        <f t="shared" si="1"/>
        <v>0.17221297836938435</v>
      </c>
      <c r="N113">
        <f>H113/C113</f>
        <v>0.56780366056572384</v>
      </c>
    </row>
    <row r="114" spans="1:14">
      <c r="A114">
        <v>113</v>
      </c>
      <c r="B114" t="s">
        <v>14</v>
      </c>
      <c r="C114">
        <v>21.58</v>
      </c>
      <c r="D114">
        <v>3.81</v>
      </c>
      <c r="E114">
        <v>63</v>
      </c>
      <c r="F114">
        <v>15.5</v>
      </c>
      <c r="G114">
        <v>38.5</v>
      </c>
      <c r="H114">
        <v>11.95</v>
      </c>
      <c r="I114">
        <v>12.53</v>
      </c>
      <c r="J114">
        <f t="shared" si="2"/>
        <v>0.95371109337589788</v>
      </c>
      <c r="K114">
        <f t="shared" si="3"/>
        <v>0.61111111111111116</v>
      </c>
      <c r="L114">
        <f t="shared" si="4"/>
        <v>0.24603174603174602</v>
      </c>
      <c r="M114" s="2">
        <f t="shared" si="1"/>
        <v>0.17655236329935126</v>
      </c>
      <c r="N114">
        <f>H114/C114</f>
        <v>0.55375347544022246</v>
      </c>
    </row>
    <row r="115" spans="1:14">
      <c r="A115">
        <v>114</v>
      </c>
      <c r="B115" t="s">
        <v>14</v>
      </c>
      <c r="C115">
        <v>43.84</v>
      </c>
      <c r="D115">
        <v>3.93</v>
      </c>
      <c r="E115">
        <v>84.56</v>
      </c>
      <c r="F115">
        <v>20</v>
      </c>
      <c r="G115">
        <v>39.5</v>
      </c>
      <c r="H115">
        <v>29.04</v>
      </c>
      <c r="I115">
        <v>19.670000000000002</v>
      </c>
      <c r="J115">
        <f t="shared" si="2"/>
        <v>1.4763599389933908</v>
      </c>
      <c r="K115">
        <f t="shared" si="3"/>
        <v>0.46712393566698202</v>
      </c>
      <c r="L115">
        <f t="shared" si="4"/>
        <v>0.23651844843897823</v>
      </c>
      <c r="M115" s="2">
        <f t="shared" si="1"/>
        <v>8.9644160583941604E-2</v>
      </c>
      <c r="N115">
        <f>H115/C115</f>
        <v>0.66240875912408748</v>
      </c>
    </row>
    <row r="116" spans="1:14">
      <c r="A116">
        <v>115</v>
      </c>
      <c r="B116" t="s">
        <v>14</v>
      </c>
      <c r="C116">
        <v>34.57</v>
      </c>
      <c r="D116">
        <v>3.82</v>
      </c>
      <c r="E116">
        <v>70</v>
      </c>
      <c r="F116">
        <v>18</v>
      </c>
      <c r="G116">
        <v>38</v>
      </c>
      <c r="H116">
        <v>21.69</v>
      </c>
      <c r="I116">
        <v>18.63</v>
      </c>
      <c r="J116">
        <f t="shared" si="2"/>
        <v>1.1642512077294687</v>
      </c>
      <c r="K116">
        <f t="shared" si="3"/>
        <v>0.54285714285714282</v>
      </c>
      <c r="L116">
        <f t="shared" si="4"/>
        <v>0.25714285714285712</v>
      </c>
      <c r="M116" s="2">
        <f t="shared" si="1"/>
        <v>0.11050043390222736</v>
      </c>
      <c r="N116">
        <f>H116/C116</f>
        <v>0.62742262076945332</v>
      </c>
    </row>
    <row r="117" spans="1:14">
      <c r="A117">
        <v>116</v>
      </c>
      <c r="B117" t="s">
        <v>14</v>
      </c>
      <c r="C117">
        <v>72.11</v>
      </c>
      <c r="D117">
        <v>7.63</v>
      </c>
      <c r="E117">
        <v>91</v>
      </c>
      <c r="F117">
        <v>25</v>
      </c>
      <c r="G117">
        <v>48.5</v>
      </c>
      <c r="H117">
        <v>48.87</v>
      </c>
      <c r="I117">
        <v>29.38</v>
      </c>
      <c r="J117">
        <f t="shared" si="2"/>
        <v>1.6633764465622873</v>
      </c>
      <c r="K117">
        <f t="shared" si="3"/>
        <v>0.53296703296703296</v>
      </c>
      <c r="L117">
        <f t="shared" si="4"/>
        <v>0.27472527472527475</v>
      </c>
      <c r="M117" s="2">
        <f t="shared" si="1"/>
        <v>0.10581056718901678</v>
      </c>
      <c r="N117">
        <f>H117/C117</f>
        <v>0.67771460269033423</v>
      </c>
    </row>
    <row r="118" spans="1:14">
      <c r="A118">
        <v>117</v>
      </c>
      <c r="B118" t="s">
        <v>14</v>
      </c>
      <c r="C118">
        <v>34.450000000000003</v>
      </c>
      <c r="D118">
        <v>4.0599999999999996</v>
      </c>
      <c r="E118">
        <v>66</v>
      </c>
      <c r="F118">
        <v>20</v>
      </c>
      <c r="G118">
        <v>42</v>
      </c>
      <c r="H118">
        <v>22.14</v>
      </c>
      <c r="I118">
        <v>19.63</v>
      </c>
      <c r="J118">
        <f t="shared" si="2"/>
        <v>1.1278655119714722</v>
      </c>
      <c r="K118">
        <f t="shared" si="3"/>
        <v>0.63636363636363635</v>
      </c>
      <c r="L118">
        <f t="shared" si="4"/>
        <v>0.30303030303030304</v>
      </c>
      <c r="M118" s="2">
        <f t="shared" si="1"/>
        <v>0.1178519593613933</v>
      </c>
      <c r="N118">
        <f>H118/C118</f>
        <v>0.64267053701015964</v>
      </c>
    </row>
    <row r="119" spans="1:14">
      <c r="A119">
        <v>118</v>
      </c>
      <c r="B119" t="s">
        <v>14</v>
      </c>
      <c r="C119">
        <v>40.57</v>
      </c>
      <c r="D119">
        <v>4.6900000000000004</v>
      </c>
      <c r="E119">
        <v>80</v>
      </c>
      <c r="F119">
        <v>20.5</v>
      </c>
      <c r="G119">
        <v>40</v>
      </c>
      <c r="H119">
        <v>21.53</v>
      </c>
      <c r="I119">
        <v>22.12</v>
      </c>
      <c r="J119">
        <f t="shared" si="2"/>
        <v>0.97332730560578662</v>
      </c>
      <c r="K119">
        <f t="shared" si="3"/>
        <v>0.5</v>
      </c>
      <c r="L119">
        <f t="shared" si="4"/>
        <v>0.25624999999999998</v>
      </c>
      <c r="M119" s="2">
        <f t="shared" si="1"/>
        <v>0.1156026620655657</v>
      </c>
      <c r="N119">
        <f>H119/C119</f>
        <v>0.53068770027113632</v>
      </c>
    </row>
    <row r="120" spans="1:14">
      <c r="A120">
        <v>119</v>
      </c>
      <c r="B120" t="s">
        <v>14</v>
      </c>
      <c r="C120">
        <v>48.08</v>
      </c>
      <c r="D120">
        <v>5.0199999999999996</v>
      </c>
      <c r="E120">
        <v>72.5</v>
      </c>
      <c r="F120">
        <v>21</v>
      </c>
      <c r="G120">
        <v>47.5</v>
      </c>
      <c r="H120">
        <v>32.56</v>
      </c>
      <c r="I120">
        <v>23.94</v>
      </c>
      <c r="J120">
        <f t="shared" si="2"/>
        <v>1.3600668337510442</v>
      </c>
      <c r="K120">
        <f t="shared" si="3"/>
        <v>0.65517241379310343</v>
      </c>
      <c r="L120">
        <f t="shared" si="4"/>
        <v>0.28965517241379313</v>
      </c>
      <c r="M120" s="2">
        <f t="shared" si="1"/>
        <v>0.10440931780366056</v>
      </c>
      <c r="N120">
        <f>H120/C120</f>
        <v>0.67720465890183035</v>
      </c>
    </row>
    <row r="121" spans="1:14">
      <c r="A121">
        <v>120</v>
      </c>
      <c r="B121" t="s">
        <v>14</v>
      </c>
      <c r="C121">
        <v>23.86</v>
      </c>
      <c r="D121">
        <v>3.55</v>
      </c>
      <c r="E121">
        <v>68.5</v>
      </c>
      <c r="F121">
        <v>17</v>
      </c>
      <c r="G121">
        <v>37</v>
      </c>
      <c r="H121">
        <v>11.67</v>
      </c>
      <c r="I121">
        <v>14.91</v>
      </c>
      <c r="J121">
        <f t="shared" si="2"/>
        <v>0.78269617706237427</v>
      </c>
      <c r="K121">
        <f t="shared" si="3"/>
        <v>0.54014598540145986</v>
      </c>
      <c r="L121">
        <f t="shared" si="4"/>
        <v>0.24817518248175183</v>
      </c>
      <c r="M121" s="2">
        <f t="shared" si="1"/>
        <v>0.1487845766974015</v>
      </c>
      <c r="N121">
        <f>H121/C121</f>
        <v>0.48910310142497904</v>
      </c>
    </row>
    <row r="122" spans="1:14">
      <c r="A122">
        <v>121</v>
      </c>
      <c r="B122" t="s">
        <v>14</v>
      </c>
      <c r="C122">
        <v>43.25</v>
      </c>
      <c r="D122">
        <v>4.5599999999999996</v>
      </c>
      <c r="E122">
        <v>80</v>
      </c>
      <c r="F122">
        <v>21</v>
      </c>
      <c r="G122">
        <v>41.5</v>
      </c>
      <c r="H122">
        <v>26.5</v>
      </c>
      <c r="I122">
        <v>19.61</v>
      </c>
      <c r="J122">
        <f t="shared" si="2"/>
        <v>1.3513513513513513</v>
      </c>
      <c r="K122">
        <f t="shared" si="3"/>
        <v>0.51875000000000004</v>
      </c>
      <c r="L122">
        <f t="shared" si="4"/>
        <v>0.26250000000000001</v>
      </c>
      <c r="M122" s="2">
        <f t="shared" si="1"/>
        <v>0.10543352601156068</v>
      </c>
      <c r="N122">
        <f>H122/C122</f>
        <v>0.61271676300578037</v>
      </c>
    </row>
    <row r="123" spans="1:14">
      <c r="A123">
        <v>122</v>
      </c>
      <c r="B123" t="s">
        <v>14</v>
      </c>
      <c r="C123">
        <v>48.21</v>
      </c>
      <c r="D123">
        <v>5.58</v>
      </c>
      <c r="E123">
        <v>92</v>
      </c>
      <c r="F123">
        <v>21.5</v>
      </c>
      <c r="G123">
        <v>45</v>
      </c>
      <c r="H123">
        <v>27.61</v>
      </c>
      <c r="I123">
        <v>24</v>
      </c>
      <c r="J123">
        <f t="shared" si="2"/>
        <v>1.1504166666666666</v>
      </c>
      <c r="K123">
        <f t="shared" si="3"/>
        <v>0.4891304347826087</v>
      </c>
      <c r="L123">
        <f t="shared" si="4"/>
        <v>0.23369565217391305</v>
      </c>
      <c r="M123" s="2">
        <f t="shared" si="1"/>
        <v>0.11574362165525824</v>
      </c>
      <c r="N123">
        <f>H123/C123</f>
        <v>0.57270275876374199</v>
      </c>
    </row>
    <row r="124" spans="1:14">
      <c r="A124">
        <v>123</v>
      </c>
      <c r="B124" t="s">
        <v>14</v>
      </c>
      <c r="C124">
        <v>34.15</v>
      </c>
      <c r="D124">
        <v>3.28</v>
      </c>
      <c r="E124" s="3">
        <v>66</v>
      </c>
      <c r="F124" s="3">
        <v>18</v>
      </c>
      <c r="G124" s="3">
        <v>35</v>
      </c>
      <c r="H124" s="3">
        <v>13.51</v>
      </c>
      <c r="I124" s="3">
        <v>17.34</v>
      </c>
      <c r="J124">
        <f t="shared" si="2"/>
        <v>0.77912341407151098</v>
      </c>
      <c r="K124">
        <f t="shared" si="3"/>
        <v>0.53030303030303028</v>
      </c>
      <c r="L124">
        <f t="shared" si="4"/>
        <v>0.27272727272727271</v>
      </c>
      <c r="M124" s="2">
        <f t="shared" si="1"/>
        <v>9.6046852122986817E-2</v>
      </c>
      <c r="N124">
        <f>H124/C124</f>
        <v>0.39560761346998535</v>
      </c>
    </row>
    <row r="125" spans="1:14">
      <c r="A125">
        <v>124</v>
      </c>
      <c r="B125" t="s">
        <v>14</v>
      </c>
      <c r="C125">
        <v>52.63</v>
      </c>
      <c r="D125">
        <v>7.27</v>
      </c>
      <c r="E125">
        <v>88.5</v>
      </c>
      <c r="F125">
        <v>22</v>
      </c>
      <c r="G125">
        <v>41</v>
      </c>
      <c r="H125">
        <v>31</v>
      </c>
      <c r="I125">
        <v>26.64</v>
      </c>
      <c r="J125">
        <f t="shared" si="2"/>
        <v>1.1636636636636637</v>
      </c>
      <c r="K125">
        <f t="shared" si="3"/>
        <v>0.4632768361581921</v>
      </c>
      <c r="L125">
        <f t="shared" si="4"/>
        <v>0.24858757062146894</v>
      </c>
      <c r="M125" s="2">
        <f t="shared" si="1"/>
        <v>0.13813414402432073</v>
      </c>
      <c r="N125">
        <f>H125/C125</f>
        <v>0.58901767053011589</v>
      </c>
    </row>
    <row r="126" spans="1:14">
      <c r="A126">
        <v>125</v>
      </c>
      <c r="B126" t="s">
        <v>14</v>
      </c>
      <c r="C126">
        <v>68.569999999999993</v>
      </c>
      <c r="D126">
        <v>6.17</v>
      </c>
      <c r="E126">
        <v>85</v>
      </c>
      <c r="F126">
        <v>24.5</v>
      </c>
      <c r="G126">
        <v>48</v>
      </c>
      <c r="H126">
        <v>44.19</v>
      </c>
      <c r="I126">
        <v>30.69</v>
      </c>
      <c r="J126">
        <f t="shared" si="2"/>
        <v>1.4398826979472139</v>
      </c>
      <c r="K126">
        <f t="shared" si="3"/>
        <v>0.56470588235294117</v>
      </c>
      <c r="L126">
        <f t="shared" si="4"/>
        <v>0.28823529411764703</v>
      </c>
      <c r="M126" s="2">
        <f t="shared" si="1"/>
        <v>8.9981041271693166E-2</v>
      </c>
      <c r="N126">
        <f>H126/C126</f>
        <v>0.64445092606095966</v>
      </c>
    </row>
    <row r="127" spans="1:14">
      <c r="A127">
        <v>126</v>
      </c>
      <c r="B127" t="s">
        <v>14</v>
      </c>
      <c r="C127">
        <v>48.77</v>
      </c>
      <c r="D127">
        <v>6.15</v>
      </c>
      <c r="E127">
        <v>92</v>
      </c>
      <c r="F127">
        <v>20</v>
      </c>
      <c r="G127">
        <v>41</v>
      </c>
      <c r="H127">
        <v>30.22</v>
      </c>
      <c r="I127">
        <v>22.66</v>
      </c>
      <c r="J127">
        <f t="shared" si="2"/>
        <v>1.3336275375110327</v>
      </c>
      <c r="K127">
        <f t="shared" si="3"/>
        <v>0.44565217391304346</v>
      </c>
      <c r="L127">
        <f t="shared" si="4"/>
        <v>0.21739130434782608</v>
      </c>
      <c r="M127" s="2">
        <f t="shared" si="1"/>
        <v>0.12610211195407012</v>
      </c>
      <c r="N127">
        <f>H127/C127</f>
        <v>0.61964322329300792</v>
      </c>
    </row>
    <row r="128" spans="1:14">
      <c r="A128">
        <v>127</v>
      </c>
      <c r="B128" t="s">
        <v>14</v>
      </c>
      <c r="C128">
        <v>26.71</v>
      </c>
      <c r="D128">
        <v>3.28</v>
      </c>
      <c r="E128">
        <v>69</v>
      </c>
      <c r="F128">
        <v>16</v>
      </c>
      <c r="G128">
        <v>37.5</v>
      </c>
      <c r="H128">
        <v>17.329999999999998</v>
      </c>
      <c r="I128">
        <v>16.559999999999999</v>
      </c>
      <c r="J128">
        <f t="shared" si="2"/>
        <v>1.0464975845410627</v>
      </c>
      <c r="K128">
        <f t="shared" si="3"/>
        <v>0.54347826086956519</v>
      </c>
      <c r="L128">
        <f t="shared" si="4"/>
        <v>0.2318840579710145</v>
      </c>
      <c r="M128" s="2">
        <f t="shared" si="1"/>
        <v>0.12280044926993634</v>
      </c>
      <c r="N128">
        <f>H128/C128</f>
        <v>0.64882066641707214</v>
      </c>
    </row>
    <row r="129" spans="1:14">
      <c r="A129">
        <v>128</v>
      </c>
      <c r="B129" t="s">
        <v>14</v>
      </c>
      <c r="C129">
        <v>32.61</v>
      </c>
      <c r="D129">
        <v>4.37</v>
      </c>
      <c r="E129">
        <v>71.5</v>
      </c>
      <c r="F129">
        <v>19.5</v>
      </c>
      <c r="G129">
        <v>40</v>
      </c>
      <c r="H129">
        <v>21.6</v>
      </c>
      <c r="I129">
        <v>17.920000000000002</v>
      </c>
      <c r="J129">
        <f t="shared" si="2"/>
        <v>1.2053571428571428</v>
      </c>
      <c r="K129">
        <f t="shared" si="3"/>
        <v>0.55944055944055948</v>
      </c>
      <c r="L129">
        <f t="shared" si="4"/>
        <v>0.27272727272727271</v>
      </c>
      <c r="M129" s="2">
        <f t="shared" si="1"/>
        <v>0.13400797301441275</v>
      </c>
      <c r="N129">
        <f>H129/C129</f>
        <v>0.66237350505979764</v>
      </c>
    </row>
    <row r="130" spans="1:14">
      <c r="A130">
        <v>129</v>
      </c>
      <c r="B130" t="s">
        <v>14</v>
      </c>
      <c r="C130">
        <v>64</v>
      </c>
      <c r="D130">
        <v>6.47</v>
      </c>
      <c r="E130">
        <v>92</v>
      </c>
      <c r="F130">
        <v>23</v>
      </c>
      <c r="G130">
        <v>49</v>
      </c>
      <c r="H130">
        <v>36.200000000000003</v>
      </c>
      <c r="I130">
        <v>23.95</v>
      </c>
      <c r="J130">
        <f t="shared" si="2"/>
        <v>1.5114822546972861</v>
      </c>
      <c r="K130">
        <f t="shared" si="3"/>
        <v>0.53260869565217395</v>
      </c>
      <c r="L130">
        <f t="shared" si="4"/>
        <v>0.25</v>
      </c>
      <c r="M130" s="2">
        <f t="shared" si="1"/>
        <v>0.10109375</v>
      </c>
      <c r="N130">
        <f>H130/C130</f>
        <v>0.56562500000000004</v>
      </c>
    </row>
    <row r="131" spans="1:14">
      <c r="A131">
        <v>130</v>
      </c>
      <c r="B131" t="s">
        <v>14</v>
      </c>
      <c r="C131">
        <v>44.53</v>
      </c>
      <c r="D131">
        <v>3.96</v>
      </c>
      <c r="E131">
        <v>70</v>
      </c>
      <c r="F131">
        <v>20</v>
      </c>
      <c r="G131">
        <v>42</v>
      </c>
      <c r="H131">
        <v>30.53</v>
      </c>
      <c r="I131">
        <v>23.42</v>
      </c>
      <c r="J131">
        <f t="shared" si="2"/>
        <v>1.3035866780529461</v>
      </c>
      <c r="K131">
        <f t="shared" si="3"/>
        <v>0.6</v>
      </c>
      <c r="L131">
        <f t="shared" si="4"/>
        <v>0.2857142857142857</v>
      </c>
      <c r="M131" s="2">
        <f t="shared" ref="M131:M153" si="5">D131/C131</f>
        <v>8.8928812036829105E-2</v>
      </c>
      <c r="N131">
        <f>H131/C131</f>
        <v>0.68560520997080621</v>
      </c>
    </row>
    <row r="132" spans="1:14">
      <c r="A132">
        <v>131</v>
      </c>
      <c r="B132" t="s">
        <v>14</v>
      </c>
      <c r="C132">
        <v>32.369999999999997</v>
      </c>
      <c r="D132">
        <v>4.8099999999999996</v>
      </c>
      <c r="E132">
        <v>66</v>
      </c>
      <c r="F132">
        <v>17</v>
      </c>
      <c r="G132">
        <v>38</v>
      </c>
      <c r="H132">
        <v>20.170000000000002</v>
      </c>
      <c r="I132">
        <v>17.899999999999999</v>
      </c>
      <c r="J132">
        <f t="shared" si="2"/>
        <v>1.1268156424581008</v>
      </c>
      <c r="K132">
        <f t="shared" si="3"/>
        <v>0.5757575757575758</v>
      </c>
      <c r="L132">
        <f t="shared" si="4"/>
        <v>0.25757575757575757</v>
      </c>
      <c r="M132" s="2">
        <f t="shared" si="5"/>
        <v>0.14859437751004015</v>
      </c>
      <c r="N132">
        <f>H132/C132</f>
        <v>0.6231078158789003</v>
      </c>
    </row>
    <row r="133" spans="1:14">
      <c r="A133">
        <v>132</v>
      </c>
      <c r="B133" t="s">
        <v>14</v>
      </c>
      <c r="C133">
        <v>34.700000000000003</v>
      </c>
      <c r="D133">
        <v>4.74</v>
      </c>
      <c r="E133">
        <v>74</v>
      </c>
      <c r="F133">
        <v>17</v>
      </c>
      <c r="G133">
        <v>37</v>
      </c>
      <c r="H133">
        <v>19.29</v>
      </c>
      <c r="I133">
        <v>16.86</v>
      </c>
      <c r="J133">
        <f t="shared" si="2"/>
        <v>1.1441281138790036</v>
      </c>
      <c r="K133">
        <f t="shared" si="3"/>
        <v>0.5</v>
      </c>
      <c r="L133">
        <f t="shared" si="4"/>
        <v>0.22972972972972974</v>
      </c>
      <c r="M133" s="2">
        <f t="shared" si="5"/>
        <v>0.1365994236311239</v>
      </c>
      <c r="N133">
        <f>H133/C133</f>
        <v>0.55590778097982707</v>
      </c>
    </row>
    <row r="134" spans="1:14">
      <c r="A134">
        <v>133</v>
      </c>
      <c r="B134" t="s">
        <v>14</v>
      </c>
      <c r="C134">
        <v>58.26</v>
      </c>
      <c r="D134">
        <v>6.17</v>
      </c>
      <c r="E134">
        <v>88</v>
      </c>
      <c r="F134">
        <v>22</v>
      </c>
      <c r="G134">
        <v>49</v>
      </c>
      <c r="H134">
        <v>33.450000000000003</v>
      </c>
      <c r="I134">
        <v>23.86</v>
      </c>
      <c r="J134">
        <f t="shared" si="2"/>
        <v>1.4019279128248117</v>
      </c>
      <c r="K134">
        <f t="shared" si="3"/>
        <v>0.55681818181818177</v>
      </c>
      <c r="L134">
        <f t="shared" si="4"/>
        <v>0.25</v>
      </c>
      <c r="M134" s="2">
        <f t="shared" si="5"/>
        <v>0.10590456573978717</v>
      </c>
      <c r="N134">
        <f>H134/C134</f>
        <v>0.57415036045314116</v>
      </c>
    </row>
    <row r="135" spans="1:14">
      <c r="A135">
        <v>134</v>
      </c>
      <c r="B135" t="s">
        <v>14</v>
      </c>
      <c r="C135">
        <v>21.28</v>
      </c>
      <c r="D135">
        <v>3.53</v>
      </c>
      <c r="E135">
        <v>62</v>
      </c>
      <c r="F135">
        <v>20</v>
      </c>
      <c r="G135">
        <v>34</v>
      </c>
      <c r="H135">
        <v>12</v>
      </c>
      <c r="I135">
        <v>17.61</v>
      </c>
      <c r="J135">
        <f t="shared" si="2"/>
        <v>0.68143100511073251</v>
      </c>
      <c r="K135">
        <f t="shared" si="3"/>
        <v>0.54838709677419351</v>
      </c>
      <c r="L135">
        <f t="shared" si="4"/>
        <v>0.32258064516129031</v>
      </c>
      <c r="M135" s="2">
        <f t="shared" si="5"/>
        <v>0.16588345864661652</v>
      </c>
      <c r="N135">
        <f>H135/C135</f>
        <v>0.56390977443609025</v>
      </c>
    </row>
    <row r="136" spans="1:14">
      <c r="A136">
        <v>135</v>
      </c>
      <c r="B136" t="s">
        <v>14</v>
      </c>
      <c r="C136">
        <v>31.44</v>
      </c>
      <c r="D136">
        <v>3.95</v>
      </c>
      <c r="E136">
        <v>65</v>
      </c>
      <c r="F136">
        <v>21</v>
      </c>
      <c r="G136">
        <v>37</v>
      </c>
      <c r="H136">
        <v>18.079999999999998</v>
      </c>
      <c r="I136">
        <v>19.62</v>
      </c>
      <c r="J136">
        <f t="shared" si="2"/>
        <v>0.92150866462793057</v>
      </c>
      <c r="K136">
        <f t="shared" si="3"/>
        <v>0.56923076923076921</v>
      </c>
      <c r="L136">
        <f t="shared" si="4"/>
        <v>0.32307692307692309</v>
      </c>
      <c r="M136" s="2">
        <f t="shared" si="5"/>
        <v>0.12563613231552162</v>
      </c>
      <c r="N136">
        <f>H136/C136</f>
        <v>0.57506361323155208</v>
      </c>
    </row>
    <row r="137" spans="1:14">
      <c r="A137">
        <v>136</v>
      </c>
      <c r="B137" t="s">
        <v>14</v>
      </c>
      <c r="C137">
        <v>13.42</v>
      </c>
      <c r="D137">
        <v>2.4</v>
      </c>
      <c r="E137">
        <v>52</v>
      </c>
      <c r="F137">
        <v>13.5</v>
      </c>
      <c r="G137">
        <v>32.5</v>
      </c>
      <c r="H137">
        <v>8.08</v>
      </c>
      <c r="I137">
        <v>14.04</v>
      </c>
      <c r="J137">
        <f t="shared" si="2"/>
        <v>0.57549857549857553</v>
      </c>
      <c r="K137">
        <f t="shared" si="3"/>
        <v>0.625</v>
      </c>
      <c r="L137">
        <f t="shared" si="4"/>
        <v>0.25961538461538464</v>
      </c>
      <c r="M137" s="2">
        <f t="shared" si="5"/>
        <v>0.17883755588673622</v>
      </c>
      <c r="N137">
        <f>H137/C137</f>
        <v>0.6020864381520119</v>
      </c>
    </row>
    <row r="138" spans="1:14">
      <c r="A138">
        <v>137</v>
      </c>
      <c r="B138" t="s">
        <v>14</v>
      </c>
      <c r="C138">
        <v>36.11</v>
      </c>
      <c r="D138">
        <v>4.54</v>
      </c>
      <c r="E138">
        <v>69</v>
      </c>
      <c r="F138">
        <v>18</v>
      </c>
      <c r="G138">
        <v>43</v>
      </c>
      <c r="H138">
        <v>19.62</v>
      </c>
      <c r="I138">
        <v>18.559999999999999</v>
      </c>
      <c r="J138">
        <f t="shared" si="2"/>
        <v>1.0571120689655173</v>
      </c>
      <c r="K138">
        <f t="shared" si="3"/>
        <v>0.62318840579710144</v>
      </c>
      <c r="L138">
        <f t="shared" si="4"/>
        <v>0.2608695652173913</v>
      </c>
      <c r="M138" s="2">
        <f t="shared" si="5"/>
        <v>0.12572694544447521</v>
      </c>
      <c r="N138">
        <f>H138/C138</f>
        <v>0.54333979507061758</v>
      </c>
    </row>
    <row r="139" spans="1:14">
      <c r="A139">
        <v>138</v>
      </c>
      <c r="B139" t="s">
        <v>14</v>
      </c>
      <c r="C139">
        <v>49.5</v>
      </c>
      <c r="D139">
        <v>5.98</v>
      </c>
      <c r="E139">
        <v>79</v>
      </c>
      <c r="F139">
        <v>23.5</v>
      </c>
      <c r="G139">
        <v>88.5</v>
      </c>
      <c r="H139" s="3">
        <v>25.18</v>
      </c>
      <c r="I139">
        <v>20.59</v>
      </c>
      <c r="J139">
        <f t="shared" si="2"/>
        <v>1.2229237493929093</v>
      </c>
      <c r="K139">
        <f t="shared" si="3"/>
        <v>1.120253164556962</v>
      </c>
      <c r="L139">
        <f t="shared" si="4"/>
        <v>0.29746835443037972</v>
      </c>
      <c r="M139" s="2">
        <f t="shared" si="5"/>
        <v>0.12080808080808082</v>
      </c>
      <c r="N139">
        <f>H139/C139</f>
        <v>0.50868686868686863</v>
      </c>
    </row>
    <row r="140" spans="1:14">
      <c r="A140">
        <v>139</v>
      </c>
      <c r="B140" t="s">
        <v>14</v>
      </c>
      <c r="C140">
        <v>53.54</v>
      </c>
      <c r="D140">
        <v>5.56</v>
      </c>
      <c r="E140">
        <v>77</v>
      </c>
      <c r="F140">
        <v>23</v>
      </c>
      <c r="G140">
        <v>45</v>
      </c>
      <c r="H140">
        <v>34.6</v>
      </c>
      <c r="I140">
        <v>26.59</v>
      </c>
      <c r="J140">
        <f t="shared" si="2"/>
        <v>1.3012410680707034</v>
      </c>
      <c r="K140">
        <f t="shared" si="3"/>
        <v>0.58441558441558439</v>
      </c>
      <c r="L140">
        <f t="shared" si="4"/>
        <v>0.29870129870129869</v>
      </c>
      <c r="M140" s="2">
        <f t="shared" si="5"/>
        <v>0.1038475905864774</v>
      </c>
      <c r="N140">
        <f>H140/C140</f>
        <v>0.64624579753455369</v>
      </c>
    </row>
    <row r="141" spans="1:14">
      <c r="A141">
        <v>140</v>
      </c>
      <c r="B141" t="s">
        <v>14</v>
      </c>
      <c r="C141">
        <v>36.03</v>
      </c>
      <c r="D141">
        <v>4.1100000000000003</v>
      </c>
      <c r="E141" s="4">
        <v>60.5</v>
      </c>
      <c r="F141">
        <v>22</v>
      </c>
      <c r="G141">
        <v>45</v>
      </c>
      <c r="H141" s="4">
        <v>18.809999999999999</v>
      </c>
      <c r="I141" s="4">
        <v>18.03</v>
      </c>
      <c r="J141">
        <f t="shared" si="2"/>
        <v>1.043261231281198</v>
      </c>
      <c r="K141">
        <f t="shared" si="3"/>
        <v>0.74380165289256195</v>
      </c>
      <c r="L141">
        <f t="shared" si="4"/>
        <v>0.36363636363636365</v>
      </c>
      <c r="M141" s="2">
        <f t="shared" si="5"/>
        <v>0.11407160699417153</v>
      </c>
      <c r="N141">
        <f>H141/C141</f>
        <v>0.52206494587843455</v>
      </c>
    </row>
    <row r="142" spans="1:14">
      <c r="A142">
        <v>141</v>
      </c>
      <c r="B142" t="s">
        <v>14</v>
      </c>
      <c r="C142">
        <v>72.739999999999995</v>
      </c>
      <c r="D142">
        <v>6.76</v>
      </c>
      <c r="E142">
        <v>91</v>
      </c>
      <c r="F142">
        <v>23.5</v>
      </c>
      <c r="G142">
        <v>55</v>
      </c>
      <c r="H142">
        <v>46.97</v>
      </c>
      <c r="I142">
        <v>29.66</v>
      </c>
      <c r="J142">
        <f t="shared" si="2"/>
        <v>1.5836142953472689</v>
      </c>
      <c r="K142">
        <f t="shared" si="3"/>
        <v>0.60439560439560436</v>
      </c>
      <c r="L142">
        <f t="shared" si="4"/>
        <v>0.25824175824175827</v>
      </c>
      <c r="M142" s="2">
        <f t="shared" si="5"/>
        <v>9.293373659609569E-2</v>
      </c>
      <c r="N142">
        <f>H142/C142</f>
        <v>0.64572449821281275</v>
      </c>
    </row>
    <row r="143" spans="1:14">
      <c r="A143">
        <v>142</v>
      </c>
      <c r="B143" t="s">
        <v>14</v>
      </c>
      <c r="C143">
        <v>49.38</v>
      </c>
      <c r="D143">
        <v>6.68</v>
      </c>
      <c r="E143">
        <v>71.5</v>
      </c>
      <c r="F143">
        <v>20</v>
      </c>
      <c r="G143">
        <v>51</v>
      </c>
      <c r="H143">
        <v>30.02</v>
      </c>
      <c r="I143">
        <v>23.5</v>
      </c>
      <c r="J143">
        <f t="shared" si="2"/>
        <v>1.2774468085106383</v>
      </c>
      <c r="K143">
        <f t="shared" si="3"/>
        <v>0.71328671328671334</v>
      </c>
      <c r="L143">
        <f t="shared" si="4"/>
        <v>0.27972027972027974</v>
      </c>
      <c r="M143" s="2">
        <f t="shared" si="5"/>
        <v>0.13527744025921423</v>
      </c>
      <c r="N143">
        <f>H143/C143</f>
        <v>0.6079384366140137</v>
      </c>
    </row>
    <row r="144" spans="1:14">
      <c r="A144">
        <v>143</v>
      </c>
      <c r="B144" t="s">
        <v>14</v>
      </c>
      <c r="C144">
        <v>40.68</v>
      </c>
      <c r="D144">
        <v>3.51</v>
      </c>
      <c r="E144">
        <v>79</v>
      </c>
      <c r="F144">
        <v>21</v>
      </c>
      <c r="G144">
        <v>40</v>
      </c>
      <c r="H144">
        <v>27.29</v>
      </c>
      <c r="I144">
        <v>21.36</v>
      </c>
      <c r="J144">
        <f t="shared" si="2"/>
        <v>1.2776217228464419</v>
      </c>
      <c r="K144">
        <f t="shared" si="3"/>
        <v>0.50632911392405067</v>
      </c>
      <c r="L144">
        <f t="shared" si="4"/>
        <v>0.26582278481012656</v>
      </c>
      <c r="M144" s="2">
        <f t="shared" si="5"/>
        <v>8.628318584070796E-2</v>
      </c>
      <c r="N144">
        <f>H144/C144</f>
        <v>0.67084562438544737</v>
      </c>
    </row>
    <row r="145" spans="1:14">
      <c r="A145">
        <v>144</v>
      </c>
      <c r="B145" t="s">
        <v>14</v>
      </c>
      <c r="C145">
        <v>104.62</v>
      </c>
      <c r="D145">
        <v>8.65</v>
      </c>
      <c r="E145">
        <v>103</v>
      </c>
      <c r="F145">
        <v>25</v>
      </c>
      <c r="G145">
        <v>56</v>
      </c>
      <c r="H145">
        <v>67.739999999999995</v>
      </c>
      <c r="I145">
        <v>42.42</v>
      </c>
      <c r="J145">
        <f t="shared" si="2"/>
        <v>1.5968882602545966</v>
      </c>
      <c r="K145">
        <f t="shared" si="3"/>
        <v>0.5436893203883495</v>
      </c>
      <c r="L145">
        <f t="shared" si="4"/>
        <v>0.24271844660194175</v>
      </c>
      <c r="M145" s="2">
        <f t="shared" si="5"/>
        <v>8.2680175874593767E-2</v>
      </c>
      <c r="N145">
        <f>H145/C145</f>
        <v>0.64748614031733887</v>
      </c>
    </row>
    <row r="146" spans="1:14">
      <c r="A146">
        <v>145</v>
      </c>
      <c r="B146" t="s">
        <v>14</v>
      </c>
      <c r="C146">
        <v>45.18</v>
      </c>
      <c r="D146">
        <v>5.2</v>
      </c>
      <c r="E146">
        <v>86</v>
      </c>
      <c r="F146">
        <v>20.5</v>
      </c>
      <c r="G146">
        <v>43</v>
      </c>
      <c r="H146">
        <v>30.39</v>
      </c>
      <c r="I146">
        <v>24.68</v>
      </c>
      <c r="J146">
        <f t="shared" si="2"/>
        <v>1.2313614262560779</v>
      </c>
      <c r="K146">
        <f t="shared" si="3"/>
        <v>0.5</v>
      </c>
      <c r="L146">
        <f t="shared" si="4"/>
        <v>0.23837209302325582</v>
      </c>
      <c r="M146" s="2">
        <f t="shared" si="5"/>
        <v>0.11509517485613104</v>
      </c>
      <c r="N146">
        <f>H146/C146</f>
        <v>0.67264276228419662</v>
      </c>
    </row>
    <row r="147" spans="1:14">
      <c r="A147">
        <v>146</v>
      </c>
      <c r="B147" t="s">
        <v>14</v>
      </c>
      <c r="C147">
        <v>36.83</v>
      </c>
      <c r="D147">
        <v>5.18</v>
      </c>
      <c r="E147">
        <v>68.5</v>
      </c>
      <c r="F147">
        <v>18</v>
      </c>
      <c r="G147">
        <v>45</v>
      </c>
      <c r="H147">
        <v>23.74</v>
      </c>
      <c r="I147">
        <v>22.06</v>
      </c>
      <c r="J147">
        <f t="shared" si="2"/>
        <v>1.0761559383499546</v>
      </c>
      <c r="K147">
        <f t="shared" si="3"/>
        <v>0.65693430656934304</v>
      </c>
      <c r="L147">
        <f t="shared" si="4"/>
        <v>0.26277372262773724</v>
      </c>
      <c r="M147" s="2">
        <f t="shared" si="5"/>
        <v>0.14064621232690741</v>
      </c>
      <c r="N147">
        <f>H147/C147</f>
        <v>0.64458322020092318</v>
      </c>
    </row>
    <row r="148" spans="1:14">
      <c r="A148">
        <v>147</v>
      </c>
      <c r="B148" t="s">
        <v>14</v>
      </c>
      <c r="C148">
        <v>53.67</v>
      </c>
      <c r="D148">
        <v>4.99</v>
      </c>
      <c r="E148">
        <v>82.5</v>
      </c>
      <c r="F148">
        <v>22</v>
      </c>
      <c r="G148">
        <v>45</v>
      </c>
      <c r="H148">
        <v>27.6</v>
      </c>
      <c r="I148">
        <v>24.3</v>
      </c>
      <c r="J148">
        <f t="shared" si="2"/>
        <v>1.1358024691358024</v>
      </c>
      <c r="K148">
        <f t="shared" si="3"/>
        <v>0.54545454545454541</v>
      </c>
      <c r="L148">
        <f t="shared" si="4"/>
        <v>0.26666666666666666</v>
      </c>
      <c r="M148" s="2">
        <f t="shared" si="5"/>
        <v>9.2975591578162847E-2</v>
      </c>
      <c r="N148">
        <f>H148/C148</f>
        <v>0.51425377305757403</v>
      </c>
    </row>
    <row r="149" spans="1:14">
      <c r="A149">
        <v>148</v>
      </c>
      <c r="B149" t="s">
        <v>14</v>
      </c>
      <c r="C149">
        <v>33.35</v>
      </c>
      <c r="D149">
        <v>4.8099999999999996</v>
      </c>
      <c r="E149">
        <v>67</v>
      </c>
      <c r="F149">
        <v>18.5</v>
      </c>
      <c r="G149">
        <v>41.5</v>
      </c>
      <c r="H149">
        <v>21.34</v>
      </c>
      <c r="I149">
        <v>20.85</v>
      </c>
      <c r="J149">
        <f t="shared" si="2"/>
        <v>1.0235011990407674</v>
      </c>
      <c r="K149">
        <f t="shared" si="3"/>
        <v>0.61940298507462688</v>
      </c>
      <c r="L149">
        <f t="shared" si="4"/>
        <v>0.27611940298507465</v>
      </c>
      <c r="M149" s="2">
        <f t="shared" si="5"/>
        <v>0.14422788605697148</v>
      </c>
      <c r="N149">
        <f>H149/C149</f>
        <v>0.63988005997001496</v>
      </c>
    </row>
    <row r="150" spans="1:14">
      <c r="A150">
        <v>149</v>
      </c>
      <c r="B150" t="s">
        <v>14</v>
      </c>
      <c r="C150">
        <v>51.66</v>
      </c>
      <c r="D150">
        <v>5.62</v>
      </c>
      <c r="E150">
        <v>86.5</v>
      </c>
      <c r="F150">
        <v>22</v>
      </c>
      <c r="G150">
        <v>41</v>
      </c>
      <c r="H150">
        <v>33.36</v>
      </c>
      <c r="I150">
        <v>23.41</v>
      </c>
      <c r="J150">
        <f t="shared" si="2"/>
        <v>1.4250320375907732</v>
      </c>
      <c r="K150">
        <f t="shared" si="3"/>
        <v>0.47398843930635837</v>
      </c>
      <c r="L150">
        <f t="shared" si="4"/>
        <v>0.25433526011560692</v>
      </c>
      <c r="M150" s="2">
        <f t="shared" si="5"/>
        <v>0.10878823073945026</v>
      </c>
      <c r="N150">
        <f>H150/C150</f>
        <v>0.64576074332171896</v>
      </c>
    </row>
    <row r="151" spans="1:14">
      <c r="A151">
        <v>150</v>
      </c>
      <c r="B151" t="s">
        <v>14</v>
      </c>
      <c r="C151">
        <v>49.09</v>
      </c>
      <c r="D151">
        <v>4.99</v>
      </c>
      <c r="E151">
        <v>72</v>
      </c>
      <c r="F151">
        <v>24</v>
      </c>
      <c r="G151">
        <v>45.5</v>
      </c>
      <c r="H151">
        <v>34.409999999999997</v>
      </c>
      <c r="I151">
        <v>25.64</v>
      </c>
      <c r="J151">
        <f t="shared" si="2"/>
        <v>1.3420436817472696</v>
      </c>
      <c r="K151">
        <f t="shared" si="3"/>
        <v>0.63194444444444442</v>
      </c>
      <c r="L151">
        <f t="shared" si="4"/>
        <v>0.33333333333333331</v>
      </c>
      <c r="M151" s="2">
        <f t="shared" si="5"/>
        <v>0.1016500305561214</v>
      </c>
      <c r="N151">
        <f>H151/C151</f>
        <v>0.70095742513750248</v>
      </c>
    </row>
    <row r="152" spans="1:14">
      <c r="A152">
        <v>151</v>
      </c>
      <c r="B152" t="s">
        <v>14</v>
      </c>
      <c r="C152">
        <v>25.26</v>
      </c>
      <c r="D152">
        <v>2.33</v>
      </c>
      <c r="E152">
        <v>64</v>
      </c>
      <c r="F152">
        <v>18</v>
      </c>
      <c r="G152">
        <v>34</v>
      </c>
      <c r="H152">
        <v>14.29</v>
      </c>
      <c r="I152">
        <v>18.940000000000001</v>
      </c>
      <c r="J152">
        <f t="shared" si="2"/>
        <v>0.7544878563885955</v>
      </c>
      <c r="K152">
        <f t="shared" si="3"/>
        <v>0.53125</v>
      </c>
      <c r="L152">
        <f t="shared" si="4"/>
        <v>0.28125</v>
      </c>
      <c r="M152" s="2">
        <f t="shared" si="5"/>
        <v>9.2240696753760884E-2</v>
      </c>
      <c r="N152">
        <f>H152/C152</f>
        <v>0.56571654790182102</v>
      </c>
    </row>
    <row r="153" spans="1:14">
      <c r="A153">
        <v>152</v>
      </c>
      <c r="B153" t="s">
        <v>14</v>
      </c>
      <c r="C153">
        <v>22.53</v>
      </c>
      <c r="D153">
        <v>3.23</v>
      </c>
      <c r="E153">
        <v>57.5</v>
      </c>
      <c r="F153">
        <v>18</v>
      </c>
      <c r="G153">
        <v>35</v>
      </c>
      <c r="H153">
        <v>14.02</v>
      </c>
      <c r="I153">
        <v>18.18</v>
      </c>
      <c r="J153">
        <f t="shared" si="2"/>
        <v>0.77117711771177122</v>
      </c>
      <c r="K153">
        <f t="shared" si="3"/>
        <v>0.60869565217391308</v>
      </c>
      <c r="L153">
        <f t="shared" si="4"/>
        <v>0.31304347826086959</v>
      </c>
      <c r="M153" s="2">
        <f t="shared" si="5"/>
        <v>0.14336440301819794</v>
      </c>
      <c r="N153">
        <f>H153/C153</f>
        <v>0.62228140257434528</v>
      </c>
    </row>
    <row r="154" spans="1:14">
      <c r="A154">
        <v>153</v>
      </c>
      <c r="B154" t="s">
        <v>15</v>
      </c>
      <c r="C154">
        <v>26.95</v>
      </c>
      <c r="D154">
        <v>2.04</v>
      </c>
      <c r="E154">
        <v>57.5</v>
      </c>
      <c r="F154" s="6">
        <v>15</v>
      </c>
      <c r="G154" s="6">
        <v>32</v>
      </c>
      <c r="H154">
        <v>20.45</v>
      </c>
      <c r="I154" s="1">
        <v>15</v>
      </c>
      <c r="J154" s="2">
        <f>H154/I154</f>
        <v>1.3633333333333333</v>
      </c>
      <c r="K154" s="2">
        <f>G154/E154</f>
        <v>0.55652173913043479</v>
      </c>
      <c r="L154" s="2">
        <f>F154/E154</f>
        <v>0.2608695652173913</v>
      </c>
      <c r="M154" s="2">
        <f>D154/C154</f>
        <v>7.5695732838589991E-2</v>
      </c>
      <c r="N154">
        <f>H154/C154</f>
        <v>0.75881261595547311</v>
      </c>
    </row>
    <row r="155" spans="1:14">
      <c r="A155">
        <v>154</v>
      </c>
      <c r="B155" t="s">
        <v>15</v>
      </c>
      <c r="C155">
        <v>39.92</v>
      </c>
      <c r="D155">
        <v>2.89</v>
      </c>
      <c r="E155" s="6">
        <v>64</v>
      </c>
      <c r="F155" s="6">
        <v>19</v>
      </c>
      <c r="G155" s="6">
        <v>43</v>
      </c>
      <c r="H155">
        <v>27.4</v>
      </c>
      <c r="I155">
        <v>16.37</v>
      </c>
      <c r="J155" s="2">
        <f t="shared" ref="J155:J171" si="6">H155/I155</f>
        <v>1.6737935247403786</v>
      </c>
      <c r="K155" s="2">
        <f>G155/E155</f>
        <v>0.671875</v>
      </c>
      <c r="L155" s="2">
        <f>F155/E155</f>
        <v>0.296875</v>
      </c>
      <c r="M155" s="2">
        <f>D155/C155</f>
        <v>7.239478957915832E-2</v>
      </c>
      <c r="N155">
        <f>H155/C155</f>
        <v>0.68637274549098193</v>
      </c>
    </row>
    <row r="156" spans="1:14">
      <c r="A156">
        <v>155</v>
      </c>
      <c r="B156" t="s">
        <v>15</v>
      </c>
      <c r="C156">
        <v>37.64</v>
      </c>
      <c r="D156">
        <v>2.4500000000000002</v>
      </c>
      <c r="E156" s="6">
        <v>67</v>
      </c>
      <c r="F156">
        <v>20.5</v>
      </c>
      <c r="G156" s="6">
        <v>38</v>
      </c>
      <c r="H156">
        <v>26.49</v>
      </c>
      <c r="I156">
        <v>20.21</v>
      </c>
      <c r="J156" s="2">
        <f t="shared" si="6"/>
        <v>1.3107372587827806</v>
      </c>
      <c r="K156" s="2">
        <f>G156/E156</f>
        <v>0.56716417910447758</v>
      </c>
      <c r="L156" s="2">
        <f>F156/E156</f>
        <v>0.30597014925373134</v>
      </c>
      <c r="M156" s="2">
        <f>D156/C156</f>
        <v>6.5090329436769401E-2</v>
      </c>
      <c r="N156">
        <f>H156/C156</f>
        <v>0.70377258235919227</v>
      </c>
    </row>
    <row r="157" spans="1:14">
      <c r="A157">
        <v>156</v>
      </c>
      <c r="B157" t="s">
        <v>15</v>
      </c>
      <c r="C157">
        <v>33.229999999999997</v>
      </c>
      <c r="D157">
        <v>1.87</v>
      </c>
      <c r="E157" s="6">
        <v>71</v>
      </c>
      <c r="F157" s="6">
        <v>16</v>
      </c>
      <c r="G157" s="6">
        <v>35</v>
      </c>
      <c r="H157">
        <v>23.66</v>
      </c>
      <c r="I157">
        <v>14.91</v>
      </c>
      <c r="J157" s="2">
        <f t="shared" si="6"/>
        <v>1.5868544600938967</v>
      </c>
      <c r="K157" s="2">
        <f>G157/E157</f>
        <v>0.49295774647887325</v>
      </c>
      <c r="L157" s="2">
        <f>F157/E157</f>
        <v>0.22535211267605634</v>
      </c>
      <c r="M157" s="2">
        <f>D157/C157</f>
        <v>5.6274450797472175E-2</v>
      </c>
      <c r="N157">
        <f>H157/C157</f>
        <v>0.71200722238940728</v>
      </c>
    </row>
    <row r="158" spans="1:14">
      <c r="A158">
        <v>157</v>
      </c>
      <c r="B158" t="s">
        <v>15</v>
      </c>
      <c r="C158">
        <v>28.08</v>
      </c>
      <c r="D158">
        <v>1.97</v>
      </c>
      <c r="E158" s="6">
        <v>62</v>
      </c>
      <c r="F158" s="6">
        <v>14</v>
      </c>
      <c r="G158">
        <v>39.5</v>
      </c>
      <c r="H158">
        <v>21.39</v>
      </c>
      <c r="I158">
        <v>14.38</v>
      </c>
      <c r="J158" s="2">
        <f t="shared" si="6"/>
        <v>1.4874826147426981</v>
      </c>
      <c r="K158" s="2">
        <f>G158/E158</f>
        <v>0.63709677419354838</v>
      </c>
      <c r="L158" s="2">
        <f>F158/E158</f>
        <v>0.22580645161290322</v>
      </c>
      <c r="M158" s="2">
        <f>D158/C158</f>
        <v>7.0156695156695162E-2</v>
      </c>
      <c r="N158">
        <f>H158/C158</f>
        <v>0.76175213675213682</v>
      </c>
    </row>
    <row r="159" spans="1:14">
      <c r="A159">
        <v>158</v>
      </c>
      <c r="B159" t="s">
        <v>15</v>
      </c>
      <c r="C159">
        <v>27.81</v>
      </c>
      <c r="D159" s="6">
        <v>2</v>
      </c>
      <c r="E159" s="6">
        <v>54</v>
      </c>
      <c r="F159" s="6">
        <v>16</v>
      </c>
      <c r="G159" s="6">
        <v>33</v>
      </c>
      <c r="H159">
        <v>20.64</v>
      </c>
      <c r="I159">
        <v>16.190000000000001</v>
      </c>
      <c r="J159" s="2">
        <f t="shared" si="6"/>
        <v>1.2748610253242743</v>
      </c>
      <c r="K159" s="2">
        <f>G159/E159</f>
        <v>0.61111111111111116</v>
      </c>
      <c r="L159" s="2">
        <f>F159/E159</f>
        <v>0.29629629629629628</v>
      </c>
      <c r="M159" s="2">
        <f>D159/C159</f>
        <v>7.1916576770945706E-2</v>
      </c>
      <c r="N159">
        <f>H159/C159</f>
        <v>0.74217907227615976</v>
      </c>
    </row>
    <row r="160" spans="1:14">
      <c r="A160">
        <v>159</v>
      </c>
      <c r="B160" t="s">
        <v>15</v>
      </c>
      <c r="C160">
        <v>23.54</v>
      </c>
      <c r="D160">
        <v>1.85</v>
      </c>
      <c r="E160">
        <v>50.5</v>
      </c>
      <c r="F160" s="6">
        <v>15</v>
      </c>
      <c r="G160" s="6">
        <v>31</v>
      </c>
      <c r="H160" s="1">
        <v>18</v>
      </c>
      <c r="I160">
        <v>13.17</v>
      </c>
      <c r="J160" s="2">
        <f t="shared" si="6"/>
        <v>1.3667425968109339</v>
      </c>
      <c r="K160" s="2">
        <f>G160/E160</f>
        <v>0.61386138613861385</v>
      </c>
      <c r="L160" s="2">
        <f>F160/E160</f>
        <v>0.29702970297029702</v>
      </c>
      <c r="M160" s="2">
        <f>D160/C160</f>
        <v>7.8589634664401026E-2</v>
      </c>
      <c r="N160">
        <f>H160/C160</f>
        <v>0.76465590484282076</v>
      </c>
    </row>
    <row r="161" spans="1:14">
      <c r="A161">
        <v>160</v>
      </c>
      <c r="B161" t="s">
        <v>15</v>
      </c>
      <c r="C161">
        <v>27.83</v>
      </c>
      <c r="D161">
        <v>2.34</v>
      </c>
      <c r="E161">
        <v>53.5</v>
      </c>
      <c r="F161" s="6">
        <v>17</v>
      </c>
      <c r="G161">
        <v>29.5</v>
      </c>
      <c r="H161">
        <v>21.9</v>
      </c>
      <c r="I161">
        <v>15.47</v>
      </c>
      <c r="J161" s="2">
        <f t="shared" si="6"/>
        <v>1.4156431803490626</v>
      </c>
      <c r="K161" s="2">
        <f>G161/E161</f>
        <v>0.55140186915887845</v>
      </c>
      <c r="L161" s="2">
        <f>F161/E161</f>
        <v>0.31775700934579437</v>
      </c>
      <c r="M161" s="2">
        <f>D161/C161</f>
        <v>8.4081925979159186E-2</v>
      </c>
      <c r="N161">
        <f>H161/C161</f>
        <v>0.78692058929213082</v>
      </c>
    </row>
    <row r="162" spans="1:14">
      <c r="A162">
        <v>161</v>
      </c>
      <c r="B162" t="s">
        <v>15</v>
      </c>
      <c r="C162" s="1">
        <v>29.7</v>
      </c>
      <c r="D162">
        <v>3.79</v>
      </c>
      <c r="E162" s="6">
        <v>63</v>
      </c>
      <c r="F162" s="6">
        <v>16</v>
      </c>
      <c r="G162" s="6">
        <v>34</v>
      </c>
      <c r="H162">
        <v>21.7</v>
      </c>
      <c r="I162" s="1">
        <v>17</v>
      </c>
      <c r="J162" s="2">
        <f t="shared" si="6"/>
        <v>1.276470588235294</v>
      </c>
      <c r="K162" s="2">
        <f>G162/E162</f>
        <v>0.53968253968253965</v>
      </c>
      <c r="L162" s="2">
        <f>F162/E162</f>
        <v>0.25396825396825395</v>
      </c>
      <c r="M162" s="2">
        <f>D162/C162</f>
        <v>0.12760942760942762</v>
      </c>
      <c r="N162">
        <f>H162/C162</f>
        <v>0.73063973063973064</v>
      </c>
    </row>
    <row r="163" spans="1:14">
      <c r="A163">
        <v>162</v>
      </c>
      <c r="B163" t="s">
        <v>15</v>
      </c>
      <c r="C163">
        <v>27.85</v>
      </c>
      <c r="D163">
        <v>3.48</v>
      </c>
      <c r="E163" s="6">
        <v>54</v>
      </c>
      <c r="F163">
        <v>17.5</v>
      </c>
      <c r="G163">
        <v>33.5</v>
      </c>
      <c r="H163">
        <v>20.02</v>
      </c>
      <c r="I163" s="1">
        <v>14.6</v>
      </c>
      <c r="J163" s="2">
        <f t="shared" si="6"/>
        <v>1.3712328767123287</v>
      </c>
      <c r="K163" s="2">
        <f>G163/E163</f>
        <v>0.62037037037037035</v>
      </c>
      <c r="L163" s="2">
        <f>F163/E163</f>
        <v>0.32407407407407407</v>
      </c>
      <c r="M163" s="2">
        <f>D163/C163</f>
        <v>0.12495511669658886</v>
      </c>
      <c r="N163">
        <f>H163/C163</f>
        <v>0.71885098743267495</v>
      </c>
    </row>
    <row r="164" spans="1:14">
      <c r="A164">
        <v>163</v>
      </c>
      <c r="B164" t="s">
        <v>15</v>
      </c>
      <c r="C164" s="1">
        <v>44.7</v>
      </c>
      <c r="D164">
        <v>3.58</v>
      </c>
      <c r="E164" s="6">
        <v>70</v>
      </c>
      <c r="F164" s="6">
        <v>21</v>
      </c>
      <c r="G164" s="6">
        <v>41</v>
      </c>
      <c r="H164">
        <v>32.049999999999997</v>
      </c>
      <c r="I164">
        <v>22.32</v>
      </c>
      <c r="J164" s="2">
        <f t="shared" si="6"/>
        <v>1.4359318996415769</v>
      </c>
      <c r="K164" s="2">
        <f>G164/E164</f>
        <v>0.58571428571428574</v>
      </c>
      <c r="L164" s="2">
        <f>F164/E164</f>
        <v>0.3</v>
      </c>
      <c r="M164" s="2">
        <f>D164/C164</f>
        <v>8.0089485458612969E-2</v>
      </c>
      <c r="N164">
        <f>H164/C164</f>
        <v>0.71700223713646527</v>
      </c>
    </row>
    <row r="165" spans="1:14">
      <c r="A165">
        <v>164</v>
      </c>
      <c r="B165" t="s">
        <v>15</v>
      </c>
      <c r="C165">
        <v>27.61</v>
      </c>
      <c r="D165">
        <v>2.11</v>
      </c>
      <c r="E165" s="6">
        <v>55</v>
      </c>
      <c r="F165" s="6">
        <v>19</v>
      </c>
      <c r="G165">
        <v>34.5</v>
      </c>
      <c r="H165" s="1">
        <v>21.1</v>
      </c>
      <c r="I165">
        <v>15.95</v>
      </c>
      <c r="J165" s="2">
        <f t="shared" si="6"/>
        <v>1.3228840125391852</v>
      </c>
      <c r="K165" s="2">
        <f>G165/E165</f>
        <v>0.62727272727272732</v>
      </c>
      <c r="L165" s="2">
        <f>F165/E165</f>
        <v>0.34545454545454546</v>
      </c>
      <c r="M165" s="2">
        <f>D165/C165</f>
        <v>7.6421586381745746E-2</v>
      </c>
      <c r="N165">
        <f>H165/C165</f>
        <v>0.76421586381745754</v>
      </c>
    </row>
    <row r="166" spans="1:14">
      <c r="A166">
        <v>165</v>
      </c>
      <c r="B166" t="s">
        <v>15</v>
      </c>
      <c r="C166">
        <v>13.14</v>
      </c>
      <c r="D166">
        <v>1.26</v>
      </c>
      <c r="E166">
        <v>44.5</v>
      </c>
      <c r="F166" s="6">
        <v>13</v>
      </c>
      <c r="G166" s="6">
        <v>24</v>
      </c>
      <c r="H166" s="1">
        <v>9.8000000000000007</v>
      </c>
      <c r="I166">
        <v>11.28</v>
      </c>
      <c r="J166" s="2">
        <f t="shared" si="6"/>
        <v>0.86879432624113484</v>
      </c>
      <c r="K166" s="2">
        <f>G166/E166</f>
        <v>0.5393258426966292</v>
      </c>
      <c r="L166" s="2">
        <f>F166/E166</f>
        <v>0.29213483146067415</v>
      </c>
      <c r="M166" s="2">
        <f>D166/C166</f>
        <v>9.5890410958904104E-2</v>
      </c>
      <c r="N166">
        <f>H166/C166</f>
        <v>0.74581430745814314</v>
      </c>
    </row>
    <row r="167" spans="1:14">
      <c r="A167">
        <v>166</v>
      </c>
      <c r="B167" t="s">
        <v>15</v>
      </c>
      <c r="C167" s="1">
        <v>48.3</v>
      </c>
      <c r="D167">
        <v>2.61</v>
      </c>
      <c r="E167">
        <v>71.5</v>
      </c>
      <c r="F167" s="6">
        <v>20</v>
      </c>
      <c r="G167">
        <v>39.5</v>
      </c>
      <c r="H167">
        <v>36.36</v>
      </c>
      <c r="I167">
        <v>21.86</v>
      </c>
      <c r="J167" s="2">
        <f t="shared" si="6"/>
        <v>1.6633119853613907</v>
      </c>
      <c r="K167" s="2">
        <f>G167/E167</f>
        <v>0.55244755244755239</v>
      </c>
      <c r="L167" s="2">
        <f>F167/E167</f>
        <v>0.27972027972027974</v>
      </c>
      <c r="M167" s="2">
        <f>D167/C167</f>
        <v>5.4037267080745341E-2</v>
      </c>
      <c r="N167">
        <f>H167/C167</f>
        <v>0.75279503105590062</v>
      </c>
    </row>
    <row r="168" spans="1:14">
      <c r="A168">
        <v>167</v>
      </c>
      <c r="B168" t="s">
        <v>15</v>
      </c>
      <c r="C168">
        <v>39.81</v>
      </c>
      <c r="D168">
        <v>3.07</v>
      </c>
      <c r="E168">
        <v>59.5</v>
      </c>
      <c r="F168" s="6">
        <v>22</v>
      </c>
      <c r="G168" s="6">
        <v>34</v>
      </c>
      <c r="H168" s="1">
        <v>30.1</v>
      </c>
      <c r="I168">
        <v>18.03</v>
      </c>
      <c r="J168" s="2">
        <f t="shared" si="6"/>
        <v>1.6694398225180256</v>
      </c>
      <c r="K168" s="2">
        <f>G168/E168</f>
        <v>0.5714285714285714</v>
      </c>
      <c r="L168" s="2">
        <f>F168/E168</f>
        <v>0.36974789915966388</v>
      </c>
      <c r="M168" s="2">
        <f>D168/C168</f>
        <v>7.7116302436573719E-2</v>
      </c>
      <c r="N168">
        <f>H168/C168</f>
        <v>0.75609143431298664</v>
      </c>
    </row>
    <row r="169" spans="1:14">
      <c r="A169">
        <v>168</v>
      </c>
      <c r="B169" t="s">
        <v>15</v>
      </c>
      <c r="C169" s="1">
        <v>45.7</v>
      </c>
      <c r="D169" s="6">
        <v>4</v>
      </c>
      <c r="E169" s="6">
        <v>90</v>
      </c>
      <c r="F169">
        <v>18.5</v>
      </c>
      <c r="G169" s="6">
        <v>40</v>
      </c>
      <c r="H169">
        <v>31.12</v>
      </c>
      <c r="I169">
        <v>22.12</v>
      </c>
      <c r="J169" s="2">
        <f t="shared" si="6"/>
        <v>1.406871609403255</v>
      </c>
      <c r="K169" s="2">
        <f>G169/E169</f>
        <v>0.44444444444444442</v>
      </c>
      <c r="L169" s="2">
        <f>F169/E169</f>
        <v>0.20555555555555555</v>
      </c>
      <c r="M169" s="2">
        <f>D169/C169</f>
        <v>8.7527352297592995E-2</v>
      </c>
      <c r="N169">
        <f>H169/C169</f>
        <v>0.6809628008752735</v>
      </c>
    </row>
    <row r="170" spans="1:14">
      <c r="A170">
        <v>169</v>
      </c>
      <c r="B170" t="s">
        <v>15</v>
      </c>
      <c r="C170">
        <v>31.74</v>
      </c>
      <c r="D170">
        <v>2.81</v>
      </c>
      <c r="E170" s="6">
        <v>50</v>
      </c>
      <c r="F170" s="6">
        <v>19</v>
      </c>
      <c r="G170" s="6">
        <v>35</v>
      </c>
      <c r="H170">
        <v>23.31</v>
      </c>
      <c r="I170">
        <v>16.45</v>
      </c>
      <c r="J170" s="2">
        <f t="shared" si="6"/>
        <v>1.4170212765957446</v>
      </c>
      <c r="K170" s="2">
        <f>G170/E170</f>
        <v>0.7</v>
      </c>
      <c r="L170" s="2">
        <f>F170/E170</f>
        <v>0.38</v>
      </c>
      <c r="M170" s="2">
        <f>D170/C170</f>
        <v>8.8531821045998743E-2</v>
      </c>
      <c r="N170">
        <f>H170/C170</f>
        <v>0.7344045368620038</v>
      </c>
    </row>
    <row r="171" spans="1:14">
      <c r="A171">
        <v>170</v>
      </c>
      <c r="B171" t="s">
        <v>15</v>
      </c>
      <c r="C171">
        <v>20.11</v>
      </c>
      <c r="D171">
        <v>2.12</v>
      </c>
      <c r="E171" s="6">
        <v>57</v>
      </c>
      <c r="F171">
        <v>13.5</v>
      </c>
      <c r="G171" s="6">
        <v>31</v>
      </c>
      <c r="H171">
        <v>13.83</v>
      </c>
      <c r="I171">
        <v>10.66</v>
      </c>
      <c r="J171" s="2">
        <f t="shared" si="6"/>
        <v>1.2973733583489682</v>
      </c>
      <c r="K171" s="2">
        <f>G171/E171</f>
        <v>0.54385964912280704</v>
      </c>
      <c r="L171" s="2">
        <f>F171/E171</f>
        <v>0.23684210526315788</v>
      </c>
      <c r="M171" s="2">
        <f>D171/C171</f>
        <v>0.10542018896071607</v>
      </c>
      <c r="N171">
        <f>H171/C171</f>
        <v>0.68771755345599206</v>
      </c>
    </row>
    <row r="173" spans="1:14">
      <c r="F173" s="6"/>
      <c r="G173" s="6"/>
      <c r="H173" s="1"/>
      <c r="J173" s="2"/>
      <c r="K173" s="2"/>
      <c r="L173" s="2"/>
      <c r="M173" s="2"/>
    </row>
    <row r="174" spans="1:14">
      <c r="C174" s="1"/>
      <c r="D174" s="6"/>
      <c r="E174" s="6"/>
      <c r="G174" s="6"/>
      <c r="J174" s="2"/>
      <c r="K174" s="2"/>
      <c r="L174" s="2"/>
      <c r="M174" s="2"/>
    </row>
    <row r="175" spans="1:14">
      <c r="E175" s="6"/>
      <c r="F175" s="6"/>
      <c r="G175" s="6"/>
      <c r="J175" s="2"/>
      <c r="K175" s="2"/>
      <c r="L175" s="2"/>
      <c r="M175" s="2"/>
    </row>
    <row r="176" spans="1:14">
      <c r="E176" s="6"/>
      <c r="G176" s="6"/>
      <c r="J176" s="2"/>
      <c r="K176" s="2"/>
      <c r="L176" s="2"/>
      <c r="M176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Alexandra Schaffer</dc:creator>
  <cp:keywords/>
  <dc:description/>
  <cp:lastModifiedBy/>
  <cp:revision/>
  <dcterms:created xsi:type="dcterms:W3CDTF">2024-12-04T21:13:53Z</dcterms:created>
  <dcterms:modified xsi:type="dcterms:W3CDTF">2024-12-07T17:36:28Z</dcterms:modified>
  <cp:category/>
  <cp:contentStatus/>
</cp:coreProperties>
</file>