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enrysun_1/Downloads/trial1 oyster imgs/"/>
    </mc:Choice>
  </mc:AlternateContent>
  <xr:revisionPtr revIDLastSave="0" documentId="13_ncr:9_{2BAB9E17-721B-FE45-A651-F033F2B84ECE}" xr6:coauthVersionLast="47" xr6:coauthVersionMax="47" xr10:uidLastSave="{00000000-0000-0000-0000-000000000000}"/>
  <bookViews>
    <workbookView xWindow="780" yWindow="1000" windowWidth="27640" windowHeight="16440" xr2:uid="{B30846E6-064A-7448-8D0E-77552BFDF387}"/>
  </bookViews>
  <sheets>
    <sheet name="1-7 +9 +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1" i="1" l="1"/>
  <c r="H8" i="1"/>
  <c r="H7" i="1"/>
  <c r="H5" i="1"/>
  <c r="H4" i="1"/>
  <c r="H3" i="1"/>
  <c r="H52" i="1"/>
  <c r="H53" i="1"/>
  <c r="H54" i="1"/>
  <c r="H55" i="1"/>
  <c r="H56" i="1"/>
  <c r="H57" i="1"/>
  <c r="H58" i="1"/>
  <c r="H59" i="1"/>
  <c r="H60" i="1"/>
  <c r="H61" i="1"/>
  <c r="H42" i="1"/>
  <c r="H43" i="1"/>
  <c r="H44" i="1"/>
  <c r="H45" i="1"/>
  <c r="H46" i="1"/>
  <c r="H47" i="1"/>
  <c r="H48" i="1"/>
  <c r="H49" i="1"/>
  <c r="H50" i="1"/>
  <c r="H51" i="1"/>
  <c r="H32" i="1"/>
  <c r="H33" i="1"/>
  <c r="H34" i="1"/>
  <c r="H35" i="1"/>
  <c r="H36" i="1"/>
  <c r="H37" i="1"/>
  <c r="H38" i="1"/>
  <c r="H39" i="1"/>
  <c r="H40" i="1"/>
  <c r="H41" i="1"/>
  <c r="H22" i="1"/>
  <c r="H23" i="1"/>
  <c r="H24" i="1"/>
  <c r="H25" i="1"/>
  <c r="H26" i="1"/>
  <c r="H27" i="1"/>
  <c r="H28" i="1"/>
  <c r="H29" i="1"/>
  <c r="H30" i="1"/>
  <c r="H31" i="1"/>
  <c r="H13" i="1"/>
  <c r="H14" i="1"/>
  <c r="H15" i="1"/>
  <c r="H16" i="1"/>
  <c r="H17" i="1"/>
  <c r="H18" i="1"/>
  <c r="H20" i="1"/>
  <c r="H21" i="1"/>
  <c r="H12" i="1"/>
  <c r="H19" i="1"/>
  <c r="H9" i="1"/>
</calcChain>
</file>

<file path=xl/sharedStrings.xml><?xml version="1.0" encoding="utf-8"?>
<sst xmlns="http://purl.oclc.org/ooxml/spreadsheetml/main" count="2" uniqueCount="2">
  <si>
    <t>Avg Thickness</t>
  </si>
  <si>
    <t>Oyster #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</si>
</sst>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C1A0-68F2-DB4C-BBA8-92B9236F55E3}">
  <dimension ref="A1:I61"/>
  <sheetViews>
    <sheetView tabSelected="1" workbookViewId="0">
      <selection activeCell="I9" sqref="I9"/>
    </sheetView>
  </sheetViews>
  <sheetFormatPr baseColWidth="10" defaultRowHeight="16" x14ac:dyDescent="0.2"/>
  <cols>
    <col min="8" max="8" width="21.83203125" customWidth="1"/>
  </cols>
  <sheetData>
    <row r="1" spans="1:9" x14ac:dyDescent="0.2">
      <c r="H1" s="1" t="s">
        <v>0</v>
      </c>
      <c r="I1" s="1" t="s">
        <v>1</v>
      </c>
    </row>
    <row r="2" spans="1:9" x14ac:dyDescent="0.2">
      <c r="A2">
        <v>1</v>
      </c>
      <c r="B2">
        <v>0.73499999999999999</v>
      </c>
      <c r="C2">
        <v>218.71199999999999</v>
      </c>
      <c r="D2">
        <v>120.667</v>
      </c>
      <c r="E2">
        <v>253.476</v>
      </c>
      <c r="F2">
        <v>-94.085999999999999</v>
      </c>
      <c r="G2">
        <v>9.0549999999999997</v>
      </c>
      <c r="H2">
        <v>5.4770000000000003</v>
      </c>
      <c r="I2">
        <v>1</v>
      </c>
    </row>
    <row r="3" spans="1:9" x14ac:dyDescent="0.2">
      <c r="A3">
        <v>4</v>
      </c>
      <c r="B3">
        <v>0.16300000000000001</v>
      </c>
      <c r="C3">
        <v>209.64</v>
      </c>
      <c r="D3">
        <v>153</v>
      </c>
      <c r="E3">
        <v>239.333</v>
      </c>
      <c r="F3">
        <v>0</v>
      </c>
      <c r="G3">
        <v>1.9350000000000001</v>
      </c>
      <c r="H3">
        <f>AVERAGE(G3:G5)</f>
        <v>3.153</v>
      </c>
      <c r="I3">
        <v>2</v>
      </c>
    </row>
    <row r="4" spans="1:9" x14ac:dyDescent="0.2">
      <c r="A4">
        <v>7</v>
      </c>
      <c r="B4">
        <v>0.371</v>
      </c>
      <c r="C4">
        <v>202.17500000000001</v>
      </c>
      <c r="D4">
        <v>181.619</v>
      </c>
      <c r="E4">
        <v>222.762</v>
      </c>
      <c r="F4">
        <v>-30.256</v>
      </c>
      <c r="G4">
        <v>4.4809999999999999</v>
      </c>
      <c r="H4">
        <f>AVERAGE(G4:G6)</f>
        <v>4.3203333333333331</v>
      </c>
      <c r="I4">
        <v>3</v>
      </c>
    </row>
    <row r="5" spans="1:9" x14ac:dyDescent="0.2">
      <c r="A5">
        <v>10</v>
      </c>
      <c r="B5">
        <v>0.254</v>
      </c>
      <c r="C5">
        <v>193.471</v>
      </c>
      <c r="D5">
        <v>70.347999999999999</v>
      </c>
      <c r="E5">
        <v>250.99799999999999</v>
      </c>
      <c r="F5">
        <v>-32.005000000000003</v>
      </c>
      <c r="G5">
        <v>3.0430000000000001</v>
      </c>
      <c r="H5">
        <f>AVERAGE(G5:G7)</f>
        <v>4.0173333333333332</v>
      </c>
      <c r="I5">
        <v>4</v>
      </c>
    </row>
    <row r="6" spans="1:9" x14ac:dyDescent="0.2">
      <c r="A6">
        <v>13</v>
      </c>
      <c r="B6">
        <v>0.442</v>
      </c>
      <c r="C6">
        <v>215.12200000000001</v>
      </c>
      <c r="D6">
        <v>170.124</v>
      </c>
      <c r="E6">
        <v>247.83099999999999</v>
      </c>
      <c r="F6">
        <v>-20.853999999999999</v>
      </c>
      <c r="G6">
        <v>5.4370000000000003</v>
      </c>
      <c r="H6">
        <v>5.0730000000000004</v>
      </c>
      <c r="I6">
        <v>5</v>
      </c>
    </row>
    <row r="7" spans="1:9" x14ac:dyDescent="0.2">
      <c r="A7">
        <v>16</v>
      </c>
      <c r="B7">
        <v>0.29299999999999998</v>
      </c>
      <c r="C7">
        <v>174.33600000000001</v>
      </c>
      <c r="D7">
        <v>91.667000000000002</v>
      </c>
      <c r="E7">
        <v>233.655</v>
      </c>
      <c r="F7">
        <v>-28.300999999999998</v>
      </c>
      <c r="G7">
        <v>3.5720000000000001</v>
      </c>
      <c r="H7">
        <f>AVERAGE(G7:G9)</f>
        <v>3.3439999999999999</v>
      </c>
      <c r="I7">
        <v>6</v>
      </c>
    </row>
    <row r="8" spans="1:9" x14ac:dyDescent="0.2">
      <c r="A8">
        <v>19</v>
      </c>
      <c r="B8">
        <v>0.31900000000000001</v>
      </c>
      <c r="C8">
        <v>210.10499999999999</v>
      </c>
      <c r="D8">
        <v>177.22200000000001</v>
      </c>
      <c r="E8">
        <v>249.30199999999999</v>
      </c>
      <c r="F8">
        <v>-38.29</v>
      </c>
      <c r="G8">
        <v>3.9039999999999999</v>
      </c>
      <c r="H8">
        <f>AVERAGE(G8:G10)</f>
        <v>4.3066666666666666</v>
      </c>
      <c r="I8">
        <v>7</v>
      </c>
    </row>
    <row r="9" spans="1:9" x14ac:dyDescent="0.2">
      <c r="A9">
        <v>1</v>
      </c>
      <c r="B9">
        <v>0.14499999999999999</v>
      </c>
      <c r="C9">
        <v>158.38999999999999</v>
      </c>
      <c r="D9">
        <v>81</v>
      </c>
      <c r="E9">
        <v>245.333</v>
      </c>
      <c r="F9">
        <v>-90</v>
      </c>
      <c r="G9">
        <v>2.556</v>
      </c>
      <c r="H9">
        <f>AVERAGE(G9:G11)</f>
        <v>4.6883333333333335</v>
      </c>
      <c r="I9">
        <v>8</v>
      </c>
    </row>
    <row r="10" spans="1:9" x14ac:dyDescent="0.2">
      <c r="A10">
        <v>22</v>
      </c>
      <c r="B10">
        <v>0.52700000000000002</v>
      </c>
      <c r="C10">
        <v>200.57499999999999</v>
      </c>
      <c r="D10">
        <v>123.333</v>
      </c>
      <c r="E10">
        <v>244.93299999999999</v>
      </c>
      <c r="F10">
        <v>2.8620000000000001</v>
      </c>
      <c r="G10">
        <v>6.46</v>
      </c>
      <c r="H10">
        <v>5.0970000000000004</v>
      </c>
      <c r="I10">
        <v>9</v>
      </c>
    </row>
    <row r="11" spans="1:9" x14ac:dyDescent="0.2">
      <c r="A11">
        <v>25</v>
      </c>
      <c r="B11">
        <v>0.41599999999999998</v>
      </c>
      <c r="C11">
        <v>195.57499999999999</v>
      </c>
      <c r="D11">
        <v>164.12299999999999</v>
      </c>
      <c r="E11">
        <v>252.667</v>
      </c>
      <c r="F11">
        <v>-26.565000000000001</v>
      </c>
      <c r="G11">
        <v>5.0490000000000004</v>
      </c>
      <c r="H11">
        <f>AVERAGE(G11:G13)</f>
        <v>4.2620000000000005</v>
      </c>
      <c r="I11">
        <v>10</v>
      </c>
    </row>
    <row r="12" spans="1:9" x14ac:dyDescent="0.2">
      <c r="A12">
        <v>1</v>
      </c>
      <c r="B12">
        <v>0.35199999999999998</v>
      </c>
      <c r="C12">
        <v>174.881</v>
      </c>
      <c r="D12">
        <v>77.332999999999998</v>
      </c>
      <c r="E12">
        <v>221.053</v>
      </c>
      <c r="F12">
        <v>23.629000000000001</v>
      </c>
      <c r="G12">
        <v>4.9180000000000001</v>
      </c>
      <c r="H12">
        <f>AVERAGE(G12:G14)</f>
        <v>3.8460000000000001</v>
      </c>
      <c r="I12">
        <v>11</v>
      </c>
    </row>
    <row r="13" spans="1:9" x14ac:dyDescent="0.2">
      <c r="A13">
        <v>4</v>
      </c>
      <c r="B13">
        <v>0.20300000000000001</v>
      </c>
      <c r="C13">
        <v>171.827</v>
      </c>
      <c r="D13">
        <v>78.667000000000002</v>
      </c>
      <c r="E13">
        <v>212.43299999999999</v>
      </c>
      <c r="F13">
        <v>2.8620000000000001</v>
      </c>
      <c r="G13">
        <v>2.819</v>
      </c>
      <c r="H13">
        <f>AVERAGE(G13:G15)</f>
        <v>3.5950000000000002</v>
      </c>
      <c r="I13">
        <v>12</v>
      </c>
    </row>
    <row r="14" spans="1:9" x14ac:dyDescent="0.2">
      <c r="A14">
        <v>7</v>
      </c>
      <c r="B14">
        <v>0.27300000000000002</v>
      </c>
      <c r="C14">
        <v>163.09700000000001</v>
      </c>
      <c r="D14">
        <v>76</v>
      </c>
      <c r="E14">
        <v>228.333</v>
      </c>
      <c r="F14">
        <v>0</v>
      </c>
      <c r="G14">
        <v>3.8010000000000002</v>
      </c>
      <c r="H14">
        <f>AVERAGE(G14:G16)</f>
        <v>3.4420000000000002</v>
      </c>
      <c r="I14">
        <v>13</v>
      </c>
    </row>
    <row r="15" spans="1:9" x14ac:dyDescent="0.2">
      <c r="A15">
        <v>10</v>
      </c>
      <c r="B15">
        <v>0.29699999999999999</v>
      </c>
      <c r="C15">
        <v>235.78299999999999</v>
      </c>
      <c r="D15">
        <v>172.56899999999999</v>
      </c>
      <c r="E15">
        <v>253.333</v>
      </c>
      <c r="F15">
        <v>-120.46599999999999</v>
      </c>
      <c r="G15">
        <v>4.165</v>
      </c>
      <c r="H15">
        <f>AVERAGE(G15:G17)</f>
        <v>3.0813333333333333</v>
      </c>
      <c r="I15">
        <v>14</v>
      </c>
    </row>
    <row r="16" spans="1:9" x14ac:dyDescent="0.2">
      <c r="A16">
        <v>13</v>
      </c>
      <c r="B16">
        <v>0.17299999999999999</v>
      </c>
      <c r="C16">
        <v>207.03399999999999</v>
      </c>
      <c r="D16">
        <v>160.47800000000001</v>
      </c>
      <c r="E16">
        <v>236.87700000000001</v>
      </c>
      <c r="F16">
        <v>-17.353999999999999</v>
      </c>
      <c r="G16">
        <v>2.36</v>
      </c>
      <c r="H16">
        <f>AVERAGE(G16:G18)</f>
        <v>2.3473333333333333</v>
      </c>
      <c r="I16">
        <v>15</v>
      </c>
    </row>
    <row r="17" spans="1:9" x14ac:dyDescent="0.2">
      <c r="A17">
        <v>16</v>
      </c>
      <c r="B17">
        <v>0.19800000000000001</v>
      </c>
      <c r="C17">
        <v>168.30600000000001</v>
      </c>
      <c r="D17">
        <v>43.662999999999997</v>
      </c>
      <c r="E17">
        <v>223.12799999999999</v>
      </c>
      <c r="F17">
        <v>-21.251000000000001</v>
      </c>
      <c r="G17">
        <v>2.7189999999999999</v>
      </c>
      <c r="H17">
        <f>AVERAGE(G17:G19)</f>
        <v>2.4873333333333334</v>
      </c>
      <c r="I17">
        <v>16</v>
      </c>
    </row>
    <row r="18" spans="1:9" x14ac:dyDescent="0.2">
      <c r="A18">
        <v>19</v>
      </c>
      <c r="B18">
        <v>0.14399999999999999</v>
      </c>
      <c r="C18">
        <v>180.13300000000001</v>
      </c>
      <c r="D18">
        <v>122.667</v>
      </c>
      <c r="E18">
        <v>224.333</v>
      </c>
      <c r="F18">
        <v>-14.534000000000001</v>
      </c>
      <c r="G18">
        <v>1.9630000000000001</v>
      </c>
      <c r="H18">
        <f>AVERAGE(G18:G20)</f>
        <v>2.8333333333333335</v>
      </c>
      <c r="I18">
        <v>17</v>
      </c>
    </row>
    <row r="19" spans="1:9" x14ac:dyDescent="0.2">
      <c r="A19">
        <v>4</v>
      </c>
      <c r="B19">
        <v>0.157</v>
      </c>
      <c r="C19">
        <v>202.80699999999999</v>
      </c>
      <c r="D19">
        <v>140</v>
      </c>
      <c r="E19">
        <v>254.053</v>
      </c>
      <c r="F19">
        <v>-2.2909999999999999</v>
      </c>
      <c r="G19">
        <v>2.78</v>
      </c>
      <c r="H19">
        <f>AVERAGE(G19:G21)</f>
        <v>3.0093333333333336</v>
      </c>
      <c r="I19">
        <v>18</v>
      </c>
    </row>
    <row r="20" spans="1:9" x14ac:dyDescent="0.2">
      <c r="A20">
        <v>22</v>
      </c>
      <c r="B20">
        <v>0.26800000000000002</v>
      </c>
      <c r="C20">
        <v>197.048</v>
      </c>
      <c r="D20">
        <v>57.347999999999999</v>
      </c>
      <c r="E20">
        <v>252.95500000000001</v>
      </c>
      <c r="F20">
        <v>-12.994999999999999</v>
      </c>
      <c r="G20">
        <v>3.7570000000000001</v>
      </c>
      <c r="H20">
        <f>AVERAGE(G20:G22)</f>
        <v>2.7376666666666671</v>
      </c>
      <c r="I20">
        <v>19</v>
      </c>
    </row>
    <row r="21" spans="1:9" x14ac:dyDescent="0.2">
      <c r="A21">
        <v>25</v>
      </c>
      <c r="B21">
        <v>0.17799999999999999</v>
      </c>
      <c r="C21">
        <v>222.75800000000001</v>
      </c>
      <c r="D21">
        <v>180.29900000000001</v>
      </c>
      <c r="E21">
        <v>250.333</v>
      </c>
      <c r="F21">
        <v>-47.290999999999997</v>
      </c>
      <c r="G21">
        <v>2.4910000000000001</v>
      </c>
      <c r="H21">
        <f>AVERAGE(G21:G23)</f>
        <v>2.1320000000000001</v>
      </c>
      <c r="I21">
        <v>20</v>
      </c>
    </row>
    <row r="22" spans="1:9" x14ac:dyDescent="0.2">
      <c r="A22">
        <v>1</v>
      </c>
      <c r="B22">
        <v>0.155</v>
      </c>
      <c r="C22">
        <v>140.20699999999999</v>
      </c>
      <c r="D22">
        <v>81</v>
      </c>
      <c r="E22">
        <v>184</v>
      </c>
      <c r="F22">
        <v>27.553000000000001</v>
      </c>
      <c r="G22">
        <v>1.9650000000000001</v>
      </c>
      <c r="H22">
        <f>AVERAGE(G22:G24)</f>
        <v>1.61</v>
      </c>
      <c r="I22">
        <v>21</v>
      </c>
    </row>
    <row r="23" spans="1:9" x14ac:dyDescent="0.2">
      <c r="A23">
        <v>4</v>
      </c>
      <c r="B23">
        <v>0.155</v>
      </c>
      <c r="C23">
        <v>193.73099999999999</v>
      </c>
      <c r="D23">
        <v>93</v>
      </c>
      <c r="E23">
        <v>237.11600000000001</v>
      </c>
      <c r="F23">
        <v>-38.659999999999997</v>
      </c>
      <c r="G23">
        <v>1.94</v>
      </c>
      <c r="H23">
        <f>AVERAGE(G23:G25)</f>
        <v>1.4626666666666666</v>
      </c>
      <c r="I23">
        <v>22</v>
      </c>
    </row>
    <row r="24" spans="1:9" x14ac:dyDescent="0.2">
      <c r="A24">
        <v>7</v>
      </c>
      <c r="B24">
        <v>7.4999999999999997E-2</v>
      </c>
      <c r="C24">
        <v>167.876</v>
      </c>
      <c r="D24">
        <v>46.332999999999998</v>
      </c>
      <c r="E24">
        <v>230.77799999999999</v>
      </c>
      <c r="F24">
        <v>-34.991999999999997</v>
      </c>
      <c r="G24">
        <v>0.92500000000000004</v>
      </c>
      <c r="H24">
        <f>AVERAGE(G24:G26)</f>
        <v>1.764</v>
      </c>
      <c r="I24">
        <v>23</v>
      </c>
    </row>
    <row r="25" spans="1:9" x14ac:dyDescent="0.2">
      <c r="A25">
        <v>10</v>
      </c>
      <c r="B25">
        <v>0.121</v>
      </c>
      <c r="C25">
        <v>195.35599999999999</v>
      </c>
      <c r="D25">
        <v>19.667000000000002</v>
      </c>
      <c r="E25">
        <v>250.53299999999999</v>
      </c>
      <c r="F25">
        <v>5.7110000000000003</v>
      </c>
      <c r="G25">
        <v>1.5229999999999999</v>
      </c>
      <c r="H25">
        <f>AVERAGE(G25:G27)</f>
        <v>2.1733333333333333</v>
      </c>
      <c r="I25">
        <v>24</v>
      </c>
    </row>
    <row r="26" spans="1:9" x14ac:dyDescent="0.2">
      <c r="A26">
        <v>13</v>
      </c>
      <c r="B26">
        <v>0.224</v>
      </c>
      <c r="C26">
        <v>198.947</v>
      </c>
      <c r="D26">
        <v>147</v>
      </c>
      <c r="E26">
        <v>239.40899999999999</v>
      </c>
      <c r="F26">
        <v>-41.76</v>
      </c>
      <c r="G26">
        <v>2.8439999999999999</v>
      </c>
      <c r="H26">
        <f>AVERAGE(G26:G28)</f>
        <v>2.5710000000000002</v>
      </c>
      <c r="I26">
        <v>25</v>
      </c>
    </row>
    <row r="27" spans="1:9" x14ac:dyDescent="0.2">
      <c r="A27">
        <v>16</v>
      </c>
      <c r="B27">
        <v>0.16600000000000001</v>
      </c>
      <c r="C27">
        <v>177.53100000000001</v>
      </c>
      <c r="D27">
        <v>143.667</v>
      </c>
      <c r="E27">
        <v>206.76900000000001</v>
      </c>
      <c r="F27">
        <v>-50.710999999999999</v>
      </c>
      <c r="G27">
        <v>2.153</v>
      </c>
      <c r="H27">
        <f>AVERAGE(G27:G29)</f>
        <v>2.3660000000000001</v>
      </c>
      <c r="I27">
        <v>26</v>
      </c>
    </row>
    <row r="28" spans="1:9" x14ac:dyDescent="0.2">
      <c r="A28">
        <v>19</v>
      </c>
      <c r="B28">
        <v>0.21199999999999999</v>
      </c>
      <c r="C28">
        <v>211.77</v>
      </c>
      <c r="D28">
        <v>150</v>
      </c>
      <c r="E28">
        <v>225.68100000000001</v>
      </c>
      <c r="F28">
        <v>-59.859000000000002</v>
      </c>
      <c r="G28">
        <v>2.7160000000000002</v>
      </c>
      <c r="H28">
        <f>AVERAGE(G28:G30)</f>
        <v>2.1793333333333336</v>
      </c>
      <c r="I28">
        <v>27</v>
      </c>
    </row>
    <row r="29" spans="1:9" x14ac:dyDescent="0.2">
      <c r="A29">
        <v>22</v>
      </c>
      <c r="B29">
        <v>0.17199999999999999</v>
      </c>
      <c r="C29">
        <v>188.82499999999999</v>
      </c>
      <c r="D29">
        <v>109.839</v>
      </c>
      <c r="E29">
        <v>241.172</v>
      </c>
      <c r="F29">
        <v>-9.782</v>
      </c>
      <c r="G29">
        <v>2.2290000000000001</v>
      </c>
      <c r="H29">
        <f>AVERAGE(G29:G31)</f>
        <v>1.7483333333333333</v>
      </c>
      <c r="I29">
        <v>28</v>
      </c>
    </row>
    <row r="30" spans="1:9" x14ac:dyDescent="0.2">
      <c r="A30">
        <v>25</v>
      </c>
      <c r="B30">
        <v>0.126</v>
      </c>
      <c r="C30">
        <v>205.892</v>
      </c>
      <c r="D30">
        <v>143.048</v>
      </c>
      <c r="E30">
        <v>250.60300000000001</v>
      </c>
      <c r="F30">
        <v>-92.725999999999999</v>
      </c>
      <c r="G30">
        <v>1.593</v>
      </c>
      <c r="H30">
        <f>AVERAGE(G30:G32)</f>
        <v>2.0736666666666665</v>
      </c>
      <c r="I30">
        <v>29</v>
      </c>
    </row>
    <row r="31" spans="1:9" x14ac:dyDescent="0.2">
      <c r="A31">
        <v>28</v>
      </c>
      <c r="B31">
        <v>0.115</v>
      </c>
      <c r="C31">
        <v>199.149</v>
      </c>
      <c r="D31">
        <v>158.13399999999999</v>
      </c>
      <c r="E31">
        <v>238.85</v>
      </c>
      <c r="F31">
        <v>-25.201000000000001</v>
      </c>
      <c r="G31">
        <v>1.423</v>
      </c>
      <c r="H31">
        <f>AVERAGE(G31:G33)</f>
        <v>2.5056666666666665</v>
      </c>
      <c r="I31">
        <v>30</v>
      </c>
    </row>
    <row r="32" spans="1:9" x14ac:dyDescent="0.2">
      <c r="A32">
        <v>1</v>
      </c>
      <c r="B32">
        <v>0.22600000000000001</v>
      </c>
      <c r="C32">
        <v>196.08</v>
      </c>
      <c r="D32">
        <v>141.333</v>
      </c>
      <c r="E32">
        <v>230.82599999999999</v>
      </c>
      <c r="F32">
        <v>-4.97</v>
      </c>
      <c r="G32">
        <v>3.2050000000000001</v>
      </c>
      <c r="H32">
        <f>AVERAGE(G32:G34)</f>
        <v>3.071333333333333</v>
      </c>
      <c r="I32">
        <v>31</v>
      </c>
    </row>
    <row r="33" spans="1:9" x14ac:dyDescent="0.2">
      <c r="A33">
        <v>4</v>
      </c>
      <c r="B33">
        <v>0.20699999999999999</v>
      </c>
      <c r="C33">
        <v>199.995</v>
      </c>
      <c r="D33">
        <v>73.667000000000002</v>
      </c>
      <c r="E33">
        <v>248.578</v>
      </c>
      <c r="F33">
        <v>-35.218000000000004</v>
      </c>
      <c r="G33">
        <v>2.8889999999999998</v>
      </c>
      <c r="H33">
        <f>AVERAGE(G33:G35)</f>
        <v>2.6836666666666669</v>
      </c>
      <c r="I33">
        <v>32</v>
      </c>
    </row>
    <row r="34" spans="1:9" x14ac:dyDescent="0.2">
      <c r="A34">
        <v>7</v>
      </c>
      <c r="B34">
        <v>0.222</v>
      </c>
      <c r="C34">
        <v>213.197</v>
      </c>
      <c r="D34">
        <v>165.333</v>
      </c>
      <c r="E34">
        <v>244.94200000000001</v>
      </c>
      <c r="F34">
        <v>-20.853999999999999</v>
      </c>
      <c r="G34">
        <v>3.12</v>
      </c>
      <c r="H34">
        <f>AVERAGE(G34:G36)</f>
        <v>2.6696666666666666</v>
      </c>
      <c r="I34">
        <v>33</v>
      </c>
    </row>
    <row r="35" spans="1:9" x14ac:dyDescent="0.2">
      <c r="A35">
        <v>10</v>
      </c>
      <c r="B35">
        <v>0.14499999999999999</v>
      </c>
      <c r="C35">
        <v>212.98699999999999</v>
      </c>
      <c r="D35">
        <v>112.333</v>
      </c>
      <c r="E35">
        <v>242.809</v>
      </c>
      <c r="F35">
        <v>-35.311</v>
      </c>
      <c r="G35">
        <v>2.0419999999999998</v>
      </c>
      <c r="H35">
        <f>AVERAGE(G35:G37)</f>
        <v>2.0236666666666667</v>
      </c>
      <c r="I35">
        <v>34</v>
      </c>
    </row>
    <row r="36" spans="1:9" x14ac:dyDescent="0.2">
      <c r="A36">
        <v>13</v>
      </c>
      <c r="B36">
        <v>0.20200000000000001</v>
      </c>
      <c r="C36">
        <v>177.65799999999999</v>
      </c>
      <c r="D36">
        <v>131.00899999999999</v>
      </c>
      <c r="E36">
        <v>225.77500000000001</v>
      </c>
      <c r="F36">
        <v>-45</v>
      </c>
      <c r="G36">
        <v>2.847</v>
      </c>
      <c r="H36">
        <f>AVERAGE(G36:G38)</f>
        <v>2.6536666666666666</v>
      </c>
      <c r="I36">
        <v>35</v>
      </c>
    </row>
    <row r="37" spans="1:9" x14ac:dyDescent="0.2">
      <c r="A37">
        <v>16</v>
      </c>
      <c r="B37">
        <v>8.6999999999999994E-2</v>
      </c>
      <c r="C37">
        <v>180.99199999999999</v>
      </c>
      <c r="D37">
        <v>67.667000000000002</v>
      </c>
      <c r="E37">
        <v>223.17599999999999</v>
      </c>
      <c r="F37">
        <v>-3.3660000000000001</v>
      </c>
      <c r="G37">
        <v>1.1819999999999999</v>
      </c>
      <c r="H37">
        <f>AVERAGE(G37:G39)</f>
        <v>2.3340000000000001</v>
      </c>
      <c r="I37">
        <v>36</v>
      </c>
    </row>
    <row r="38" spans="1:9" x14ac:dyDescent="0.2">
      <c r="A38">
        <v>19</v>
      </c>
      <c r="B38">
        <v>0.27900000000000003</v>
      </c>
      <c r="C38">
        <v>206.46199999999999</v>
      </c>
      <c r="D38">
        <v>169.333</v>
      </c>
      <c r="E38">
        <v>224.43899999999999</v>
      </c>
      <c r="F38">
        <v>-132.13800000000001</v>
      </c>
      <c r="G38">
        <v>3.9319999999999999</v>
      </c>
      <c r="H38">
        <f>AVERAGE(G38:G40)</f>
        <v>2.8666666666666667</v>
      </c>
      <c r="I38">
        <v>37</v>
      </c>
    </row>
    <row r="39" spans="1:9" x14ac:dyDescent="0.2">
      <c r="A39">
        <v>22</v>
      </c>
      <c r="B39">
        <v>0.13500000000000001</v>
      </c>
      <c r="C39">
        <v>205.52099999999999</v>
      </c>
      <c r="D39">
        <v>128.73699999999999</v>
      </c>
      <c r="E39">
        <v>240.82</v>
      </c>
      <c r="F39">
        <v>-72.897000000000006</v>
      </c>
      <c r="G39">
        <v>1.8879999999999999</v>
      </c>
      <c r="H39">
        <f>AVERAGE(G39:G41)</f>
        <v>2.1769999999999996</v>
      </c>
      <c r="I39">
        <v>38</v>
      </c>
    </row>
    <row r="40" spans="1:9" x14ac:dyDescent="0.2">
      <c r="A40">
        <v>25</v>
      </c>
      <c r="B40">
        <v>0.19800000000000001</v>
      </c>
      <c r="C40">
        <v>199.44300000000001</v>
      </c>
      <c r="D40">
        <v>127.333</v>
      </c>
      <c r="E40">
        <v>249.7</v>
      </c>
      <c r="F40">
        <v>177.13800000000001</v>
      </c>
      <c r="G40">
        <v>2.78</v>
      </c>
      <c r="H40">
        <f>AVERAGE(G40:G42)</f>
        <v>2.5476666666666667</v>
      </c>
      <c r="I40">
        <v>39</v>
      </c>
    </row>
    <row r="41" spans="1:9" x14ac:dyDescent="0.2">
      <c r="A41">
        <v>28</v>
      </c>
      <c r="B41">
        <v>0.13500000000000001</v>
      </c>
      <c r="C41">
        <v>163.643</v>
      </c>
      <c r="D41">
        <v>67.436000000000007</v>
      </c>
      <c r="E41">
        <v>227.70400000000001</v>
      </c>
      <c r="F41">
        <v>-26.565000000000001</v>
      </c>
      <c r="G41">
        <v>1.863</v>
      </c>
      <c r="H41">
        <f>AVERAGE(G41:G43)</f>
        <v>3.5406666666666666</v>
      </c>
      <c r="I41">
        <v>40</v>
      </c>
    </row>
    <row r="42" spans="1:9" x14ac:dyDescent="0.2">
      <c r="A42">
        <v>1</v>
      </c>
      <c r="B42">
        <v>0.219</v>
      </c>
      <c r="C42">
        <v>177.78299999999999</v>
      </c>
      <c r="D42">
        <v>141.333</v>
      </c>
      <c r="E42">
        <v>211.667</v>
      </c>
      <c r="F42">
        <v>0</v>
      </c>
      <c r="G42">
        <v>3</v>
      </c>
      <c r="H42">
        <f>AVERAGE(G42:G44)</f>
        <v>4.5006666666666666</v>
      </c>
      <c r="I42">
        <v>41</v>
      </c>
    </row>
    <row r="43" spans="1:9" x14ac:dyDescent="0.2">
      <c r="A43">
        <v>4</v>
      </c>
      <c r="B43">
        <v>0.41799999999999998</v>
      </c>
      <c r="C43">
        <v>164.54</v>
      </c>
      <c r="D43">
        <v>40.505000000000003</v>
      </c>
      <c r="E43">
        <v>249.53</v>
      </c>
      <c r="F43">
        <v>-136.005</v>
      </c>
      <c r="G43">
        <v>5.7590000000000003</v>
      </c>
      <c r="H43">
        <f>AVERAGE(G43:G45)</f>
        <v>5.0670000000000002</v>
      </c>
      <c r="I43">
        <v>42</v>
      </c>
    </row>
    <row r="44" spans="1:9" x14ac:dyDescent="0.2">
      <c r="A44">
        <v>7</v>
      </c>
      <c r="B44">
        <v>0.34200000000000003</v>
      </c>
      <c r="C44">
        <v>208.85400000000001</v>
      </c>
      <c r="D44">
        <v>140.667</v>
      </c>
      <c r="E44">
        <v>251.73400000000001</v>
      </c>
      <c r="F44">
        <v>-18.434999999999999</v>
      </c>
      <c r="G44">
        <v>4.7430000000000003</v>
      </c>
      <c r="H44">
        <f>AVERAGE(G44:G46)</f>
        <v>3.6236666666666668</v>
      </c>
      <c r="I44">
        <v>43</v>
      </c>
    </row>
    <row r="45" spans="1:9" x14ac:dyDescent="0.2">
      <c r="A45">
        <v>10</v>
      </c>
      <c r="B45">
        <v>0.34200000000000003</v>
      </c>
      <c r="C45">
        <v>164.10300000000001</v>
      </c>
      <c r="D45">
        <v>38.545000000000002</v>
      </c>
      <c r="E45">
        <v>216</v>
      </c>
      <c r="F45">
        <v>-19.536999999999999</v>
      </c>
      <c r="G45">
        <v>4.6989999999999998</v>
      </c>
      <c r="H45">
        <f>AVERAGE(G45:G47)</f>
        <v>2.8536666666666668</v>
      </c>
      <c r="I45">
        <v>44</v>
      </c>
    </row>
    <row r="46" spans="1:9" x14ac:dyDescent="0.2">
      <c r="A46">
        <v>13</v>
      </c>
      <c r="B46">
        <v>0.107</v>
      </c>
      <c r="C46">
        <v>186.976</v>
      </c>
      <c r="D46">
        <v>150.80000000000001</v>
      </c>
      <c r="E46">
        <v>212.25299999999999</v>
      </c>
      <c r="F46">
        <v>-36.869999999999997</v>
      </c>
      <c r="G46">
        <v>1.429</v>
      </c>
      <c r="H46">
        <f>AVERAGE(G46:G48)</f>
        <v>2.3156666666666665</v>
      </c>
      <c r="I46">
        <v>45</v>
      </c>
    </row>
    <row r="47" spans="1:9" x14ac:dyDescent="0.2">
      <c r="A47">
        <v>16</v>
      </c>
      <c r="B47">
        <v>0.17899999999999999</v>
      </c>
      <c r="C47">
        <v>184.654</v>
      </c>
      <c r="D47">
        <v>95.98</v>
      </c>
      <c r="E47">
        <v>226.68600000000001</v>
      </c>
      <c r="F47">
        <v>-3.3660000000000001</v>
      </c>
      <c r="G47">
        <v>2.4329999999999998</v>
      </c>
      <c r="H47">
        <f>AVERAGE(G47:G49)</f>
        <v>2.9833333333333329</v>
      </c>
      <c r="I47">
        <v>46</v>
      </c>
    </row>
    <row r="48" spans="1:9" x14ac:dyDescent="0.2">
      <c r="A48">
        <v>19</v>
      </c>
      <c r="B48">
        <v>0.224</v>
      </c>
      <c r="C48">
        <v>189.452</v>
      </c>
      <c r="D48">
        <v>114.38800000000001</v>
      </c>
      <c r="E48">
        <v>235.38800000000001</v>
      </c>
      <c r="F48">
        <v>5.3150000000000004</v>
      </c>
      <c r="G48">
        <v>3.085</v>
      </c>
      <c r="H48">
        <f>AVERAGE(G48:G50)</f>
        <v>4.1746666666666661</v>
      </c>
      <c r="I48">
        <v>47</v>
      </c>
    </row>
    <row r="49" spans="1:9" x14ac:dyDescent="0.2">
      <c r="A49">
        <v>22</v>
      </c>
      <c r="B49">
        <v>0.25</v>
      </c>
      <c r="C49">
        <v>203.126</v>
      </c>
      <c r="D49">
        <v>123.619</v>
      </c>
      <c r="E49">
        <v>247.703</v>
      </c>
      <c r="F49">
        <v>-12.010999999999999</v>
      </c>
      <c r="G49">
        <v>3.4319999999999999</v>
      </c>
      <c r="H49">
        <f>AVERAGE(G49:G51)</f>
        <v>4.1653333333333338</v>
      </c>
      <c r="I49">
        <v>48</v>
      </c>
    </row>
    <row r="50" spans="1:9" x14ac:dyDescent="0.2">
      <c r="A50">
        <v>25</v>
      </c>
      <c r="B50">
        <v>0.434</v>
      </c>
      <c r="C50">
        <v>222.77199999999999</v>
      </c>
      <c r="D50">
        <v>175.095</v>
      </c>
      <c r="E50">
        <v>252.667</v>
      </c>
      <c r="F50">
        <v>2.726</v>
      </c>
      <c r="G50">
        <v>6.0069999999999997</v>
      </c>
      <c r="H50">
        <f>AVERAGE(G50:G52)</f>
        <v>4.2943333333333333</v>
      </c>
      <c r="I50">
        <v>49</v>
      </c>
    </row>
    <row r="51" spans="1:9" x14ac:dyDescent="0.2">
      <c r="A51">
        <v>28</v>
      </c>
      <c r="B51">
        <v>0.224</v>
      </c>
      <c r="C51">
        <v>224.58</v>
      </c>
      <c r="D51">
        <v>159.667</v>
      </c>
      <c r="E51">
        <v>253.46100000000001</v>
      </c>
      <c r="F51">
        <v>37.405000000000001</v>
      </c>
      <c r="G51">
        <v>3.0569999999999999</v>
      </c>
      <c r="H51">
        <f>AVERAGE(G51:G53)</f>
        <v>3.531333333333333</v>
      </c>
      <c r="I51">
        <v>50</v>
      </c>
    </row>
    <row r="52" spans="1:9" x14ac:dyDescent="0.2">
      <c r="A52">
        <v>1</v>
      </c>
      <c r="B52">
        <v>0.27300000000000002</v>
      </c>
      <c r="C52">
        <v>206.25800000000001</v>
      </c>
      <c r="D52">
        <v>181.5</v>
      </c>
      <c r="E52">
        <v>226.31299999999999</v>
      </c>
      <c r="F52">
        <v>-22.782</v>
      </c>
      <c r="G52">
        <v>3.819</v>
      </c>
      <c r="H52">
        <f>AVERAGE(G52:G54)</f>
        <v>3.9213333333333331</v>
      </c>
      <c r="I52">
        <v>51</v>
      </c>
    </row>
    <row r="53" spans="1:9" x14ac:dyDescent="0.2">
      <c r="A53">
        <v>4</v>
      </c>
      <c r="B53">
        <v>0.26800000000000002</v>
      </c>
      <c r="C53">
        <v>182.25800000000001</v>
      </c>
      <c r="D53">
        <v>89.667000000000002</v>
      </c>
      <c r="E53">
        <v>231</v>
      </c>
      <c r="F53">
        <v>24.623999999999999</v>
      </c>
      <c r="G53">
        <v>3.718</v>
      </c>
      <c r="H53">
        <f>AVERAGE(G53:G55)</f>
        <v>3.1176666666666666</v>
      </c>
      <c r="I53">
        <v>52</v>
      </c>
    </row>
    <row r="54" spans="1:9" x14ac:dyDescent="0.2">
      <c r="A54">
        <v>7</v>
      </c>
      <c r="B54">
        <v>0.30199999999999999</v>
      </c>
      <c r="C54">
        <v>174.43799999999999</v>
      </c>
      <c r="D54">
        <v>74.332999999999998</v>
      </c>
      <c r="E54">
        <v>233.77799999999999</v>
      </c>
      <c r="F54">
        <v>-1.909</v>
      </c>
      <c r="G54">
        <v>4.2270000000000003</v>
      </c>
      <c r="H54">
        <f>AVERAGE(G54:G56)</f>
        <v>2.7896666666666667</v>
      </c>
      <c r="I54">
        <v>53</v>
      </c>
    </row>
    <row r="55" spans="1:9" x14ac:dyDescent="0.2">
      <c r="A55">
        <v>10</v>
      </c>
      <c r="B55">
        <v>0.104</v>
      </c>
      <c r="C55">
        <v>203.54</v>
      </c>
      <c r="D55">
        <v>159.333</v>
      </c>
      <c r="E55">
        <v>235</v>
      </c>
      <c r="F55">
        <v>0</v>
      </c>
      <c r="G55">
        <v>1.4079999999999999</v>
      </c>
      <c r="H55">
        <f>AVERAGE(G55:G57)</f>
        <v>2.5693333333333332</v>
      </c>
      <c r="I55">
        <v>54</v>
      </c>
    </row>
    <row r="56" spans="1:9" x14ac:dyDescent="0.2">
      <c r="A56">
        <v>13</v>
      </c>
      <c r="B56">
        <v>0.19800000000000001</v>
      </c>
      <c r="C56">
        <v>216.53899999999999</v>
      </c>
      <c r="D56">
        <v>163.333</v>
      </c>
      <c r="E56">
        <v>251.54400000000001</v>
      </c>
      <c r="F56">
        <v>-101.889</v>
      </c>
      <c r="G56">
        <v>2.734</v>
      </c>
      <c r="H56">
        <f>AVERAGE(G56:G58)</f>
        <v>2.7089999999999996</v>
      </c>
      <c r="I56">
        <v>55</v>
      </c>
    </row>
    <row r="57" spans="1:9" x14ac:dyDescent="0.2">
      <c r="A57">
        <v>16</v>
      </c>
      <c r="B57">
        <v>0.25800000000000001</v>
      </c>
      <c r="C57">
        <v>214.25800000000001</v>
      </c>
      <c r="D57">
        <v>112.233</v>
      </c>
      <c r="E57">
        <v>252.96199999999999</v>
      </c>
      <c r="F57">
        <v>9.09</v>
      </c>
      <c r="G57">
        <v>3.5659999999999998</v>
      </c>
      <c r="H57">
        <f>AVERAGE(G57:G59)</f>
        <v>2.6430000000000002</v>
      </c>
      <c r="I57">
        <v>56</v>
      </c>
    </row>
    <row r="58" spans="1:9" x14ac:dyDescent="0.2">
      <c r="A58">
        <v>19</v>
      </c>
      <c r="B58">
        <v>0.13400000000000001</v>
      </c>
      <c r="C58">
        <v>167.852</v>
      </c>
      <c r="D58">
        <v>131.333</v>
      </c>
      <c r="E58">
        <v>199.27799999999999</v>
      </c>
      <c r="F58">
        <v>-27.553000000000001</v>
      </c>
      <c r="G58">
        <v>1.827</v>
      </c>
      <c r="H58">
        <f>AVERAGE(G58:G60)</f>
        <v>2.9149999999999996</v>
      </c>
      <c r="I58">
        <v>57</v>
      </c>
    </row>
    <row r="59" spans="1:9" x14ac:dyDescent="0.2">
      <c r="A59">
        <v>22</v>
      </c>
      <c r="B59">
        <v>0.183</v>
      </c>
      <c r="C59">
        <v>167.42699999999999</v>
      </c>
      <c r="D59">
        <v>122</v>
      </c>
      <c r="E59">
        <v>215.88900000000001</v>
      </c>
      <c r="F59">
        <v>-1.591</v>
      </c>
      <c r="G59">
        <v>2.536</v>
      </c>
      <c r="H59">
        <f>AVERAGE(G59:G61)</f>
        <v>3.3313333333333333</v>
      </c>
      <c r="I59">
        <v>58</v>
      </c>
    </row>
    <row r="60" spans="1:9" x14ac:dyDescent="0.2">
      <c r="A60">
        <v>25</v>
      </c>
      <c r="B60">
        <v>0.312</v>
      </c>
      <c r="C60">
        <v>198.53399999999999</v>
      </c>
      <c r="D60">
        <v>147</v>
      </c>
      <c r="E60">
        <v>227.19900000000001</v>
      </c>
      <c r="F60">
        <v>-45</v>
      </c>
      <c r="G60">
        <v>4.3819999999999997</v>
      </c>
      <c r="H60">
        <f>AVERAGE(G60:G62)</f>
        <v>3.7290000000000001</v>
      </c>
      <c r="I60">
        <v>59</v>
      </c>
    </row>
    <row r="61" spans="1:9" x14ac:dyDescent="0.2">
      <c r="A61">
        <v>28</v>
      </c>
      <c r="B61">
        <v>0.223</v>
      </c>
      <c r="C61">
        <v>204.392</v>
      </c>
      <c r="D61">
        <v>129.667</v>
      </c>
      <c r="E61">
        <v>252.24799999999999</v>
      </c>
      <c r="F61">
        <v>-74.055000000000007</v>
      </c>
      <c r="G61">
        <v>3.0760000000000001</v>
      </c>
      <c r="H61">
        <f>AVERAGE(G61:G63)</f>
        <v>3.0760000000000001</v>
      </c>
      <c r="I61">
        <v>60</v>
      </c>
    </row>
  </sheetData>
  <sortState xmlns:xlrd2="http://schemas.microsoft.com/office/spreadsheetml/2017/richdata2" ref="A2:I182">
    <sortCondition ref="I10:I18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1-7 +9 +10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2024-11-15T23:48:11Z</dcterms:created>
  <dcterms:modified xsi:type="dcterms:W3CDTF">2024-11-16T00:55:16Z</dcterms:modified>
</cp:coreProperties>
</file>