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henryyeh/dev/fitness-mcp/docs/"/>
    </mc:Choice>
  </mc:AlternateContent>
  <xr:revisionPtr revIDLastSave="0" documentId="13_ncr:1_{341DF0DE-F98A-7949-A877-3BA21D7D4F31}" xr6:coauthVersionLast="47" xr6:coauthVersionMax="47" xr10:uidLastSave="{00000000-0000-0000-0000-000000000000}"/>
  <bookViews>
    <workbookView xWindow="0" yWindow="600" windowWidth="25600" windowHeight="15400" xr2:uid="{00000000-000D-0000-FFFF-FFFF00000000}"/>
  </bookViews>
  <sheets>
    <sheet name="Instructions" sheetId="1" r:id="rId1"/>
    <sheet name="Reviewer Findings" sheetId="2" r:id="rId2"/>
    <sheet name="Summary" sheetId="3" r:id="rId3"/>
  </sheets>
  <definedNames>
    <definedName name="_xlnm._FilterDatabase" localSheetId="1" hidden="1">'Reviewer Findings'!$A$1:$P$21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B8" i="3"/>
  <c r="B7" i="3"/>
  <c r="B6" i="3"/>
  <c r="B5" i="3"/>
  <c r="B4" i="3"/>
  <c r="B12" i="3" s="1"/>
</calcChain>
</file>

<file path=xl/sharedStrings.xml><?xml version="1.0" encoding="utf-8"?>
<sst xmlns="http://schemas.openxmlformats.org/spreadsheetml/2006/main" count="56" uniqueCount="49">
  <si>
    <t>Pacevera Phase 0.5 Review Workbook</t>
  </si>
  <si>
    <t>Purpose</t>
  </si>
  <si>
    <t>Test whether a reviewer can understand the scheduled session, the Decision Graph, and the prototype-only Outcome controls.</t>
  </si>
  <si>
    <t>How to use</t>
  </si>
  <si>
    <t>1. Open docs/pacevera-home.html without explaining the interface.</t>
  </si>
  <si>
    <t>2. Ask the reviewer the three tasks listed below.</t>
  </si>
  <si>
    <t>3. Enter one row per reviewer on the Reviewer Findings sheet.</t>
  </si>
  <si>
    <t>4. Do not record names, email addresses, provider tokens, or real health data.</t>
  </si>
  <si>
    <t>5. Use the Summary sheet to review the 4-of-5 success bar.</t>
  </si>
  <si>
    <t>Reviewer tasks</t>
  </si>
  <si>
    <t>A</t>
  </si>
  <si>
    <t>Decision comprehension</t>
  </si>
  <si>
    <t>What was scheduled? What should happen today?</t>
  </si>
  <si>
    <t>B</t>
  </si>
  <si>
    <t>Decision Trace comprehension</t>
  </si>
  <si>
    <t>Why did it change? Which rule governed and which was suppressed?</t>
  </si>
  <si>
    <t>C</t>
  </si>
  <si>
    <t>Outcome comprehension</t>
  </si>
  <si>
    <t>How would you report Adopted, Changed, Skipped, and perceived effort?</t>
  </si>
  <si>
    <t>Success bar</t>
  </si>
  <si>
    <t>At least 4 of 5 reviewers should complete the core tasks without coaching. Any privacy misunderstanding is release-blocking.</t>
  </si>
  <si>
    <t>Reviewer ID</t>
  </si>
  <si>
    <t>Date</t>
  </si>
  <si>
    <t>Role</t>
  </si>
  <si>
    <t>Found from → to</t>
  </si>
  <si>
    <t>Stated change</t>
  </si>
  <si>
    <t>Found Trace</t>
  </si>
  <si>
    <t>Triggered rule</t>
  </si>
  <si>
    <t>Suppressed candidate</t>
  </si>
  <si>
    <t>Understood arbitration</t>
  </si>
  <si>
    <t>Understood provenance</t>
  </si>
  <si>
    <t>Understood Outcome</t>
  </si>
  <si>
    <t>Understood not saved</t>
  </si>
  <si>
    <t>Confusions / observation</t>
  </si>
  <si>
    <t>Most useful element</t>
  </si>
  <si>
    <t>One requested change</t>
  </si>
  <si>
    <t>Keep / change / remove</t>
  </si>
  <si>
    <t>Phase 0.5 Review Summary</t>
  </si>
  <si>
    <t>Metric</t>
  </si>
  <si>
    <t>Result</t>
  </si>
  <si>
    <t>Target / interpretation</t>
  </si>
  <si>
    <t>Reviewers entered</t>
  </si>
  <si>
    <t>Target: 5</t>
  </si>
  <si>
    <t>Target: ≥4</t>
  </si>
  <si>
    <t>Found Decision Trace</t>
  </si>
  <si>
    <t>Must be ≥4; privacy confusion blocks release</t>
  </si>
  <si>
    <t>Review status</t>
  </si>
  <si>
    <t>Important</t>
  </si>
  <si>
    <t>This workbook records product comprehension only. It must not contain health data, account identifiers, OAuth tokens, or raw provider exports.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</si>
</sst>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color theme="1"/>
      <name val="新細明體"/>
      <family val="2"/>
      <scheme val="minor"/>
    </font>
    <font>
      <b/>
      <sz val="18"/>
      <color rgb="FFFFFFFF"/>
      <name val="新細明體"/>
      <charset val="136"/>
    </font>
    <font>
      <b/>
      <sz val="11"/>
      <color rgb="FF157554"/>
      <name val="新細明體"/>
      <charset val="136"/>
    </font>
    <font>
      <b/>
      <sz val="11"/>
      <color rgb="FFFFFFFF"/>
      <name val="新細明體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0"/>
      </patternFill>
    </fill>
    <fill>
      <patternFill patternType="solid">
        <fgColor rgb="FFFAF9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AD2C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一般" xfId="0" builtinId="0"/>
  </cellStyles>
  <dxfs count="1">
    <dxf>
      <fill>
        <patternFill patternType="solid">
          <fgColor rgb="FFFCE4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pane ySplit="6" topLeftCell="A7" activePane="bottomLeft" state="frozen"/>
      <selection pane="bottomLeft" sqref="A1:D1"/>
    </sheetView>
  </sheetViews>
  <sheetFormatPr baseColWidth="10" defaultColWidth="9" defaultRowHeight="14"/>
  <cols>
    <col min="1" max="2" width="30" customWidth="1"/>
    <col min="3" max="3" width="70" customWidth="1"/>
    <col min="4" max="4" width="18" customWidth="1"/>
  </cols>
  <sheetData>
    <row r="1" spans="1:4" ht="30" customHeight="1">
      <c r="A1" s="10" t="s">
        <v>0</v>
      </c>
      <c r="B1" s="11"/>
      <c r="C1" s="11"/>
      <c r="D1" s="11"/>
    </row>
    <row r="2" spans="1:4">
      <c r="A2" s="1"/>
      <c r="B2" s="1"/>
      <c r="C2" s="1"/>
      <c r="D2" s="1"/>
    </row>
    <row r="3" spans="1:4" ht="15">
      <c r="A3" s="2" t="s">
        <v>1</v>
      </c>
      <c r="B3" s="1"/>
      <c r="C3" s="1"/>
      <c r="D3" s="1"/>
    </row>
    <row r="4" spans="1:4">
      <c r="A4" s="11" t="s">
        <v>2</v>
      </c>
      <c r="B4" s="11"/>
      <c r="C4" s="11"/>
      <c r="D4" s="11"/>
    </row>
    <row r="5" spans="1:4">
      <c r="A5" s="1"/>
      <c r="B5" s="1"/>
      <c r="C5" s="1"/>
      <c r="D5" s="1"/>
    </row>
    <row r="6" spans="1:4" ht="15">
      <c r="A6" s="2" t="s">
        <v>3</v>
      </c>
      <c r="B6" s="1"/>
      <c r="C6" s="1"/>
      <c r="D6" s="1"/>
    </row>
    <row r="7" spans="1:4">
      <c r="A7" s="11" t="s">
        <v>4</v>
      </c>
      <c r="B7" s="11"/>
      <c r="C7" s="11"/>
      <c r="D7" s="11"/>
    </row>
    <row r="8" spans="1:4">
      <c r="A8" s="11" t="s">
        <v>5</v>
      </c>
      <c r="B8" s="11"/>
      <c r="C8" s="11"/>
      <c r="D8" s="11"/>
    </row>
    <row r="9" spans="1:4">
      <c r="A9" s="11" t="s">
        <v>6</v>
      </c>
      <c r="B9" s="11"/>
      <c r="C9" s="11"/>
      <c r="D9" s="11"/>
    </row>
    <row r="10" spans="1:4">
      <c r="A10" s="11" t="s">
        <v>7</v>
      </c>
      <c r="B10" s="11"/>
      <c r="C10" s="11"/>
      <c r="D10" s="11"/>
    </row>
    <row r="11" spans="1:4">
      <c r="A11" s="11" t="s">
        <v>8</v>
      </c>
      <c r="B11" s="11"/>
      <c r="C11" s="11"/>
      <c r="D11" s="11"/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 ht="15">
      <c r="A14" s="2" t="s">
        <v>9</v>
      </c>
      <c r="B14" s="1"/>
      <c r="C14" s="1"/>
      <c r="D14" s="1"/>
    </row>
    <row r="15" spans="1:4" ht="15">
      <c r="A15" s="1" t="s">
        <v>10</v>
      </c>
      <c r="B15" s="1" t="s">
        <v>11</v>
      </c>
      <c r="C15" s="1" t="s">
        <v>12</v>
      </c>
      <c r="D15" s="1"/>
    </row>
    <row r="16" spans="1:4" ht="15">
      <c r="A16" s="1" t="s">
        <v>13</v>
      </c>
      <c r="B16" s="1" t="s">
        <v>14</v>
      </c>
      <c r="C16" s="1" t="s">
        <v>15</v>
      </c>
      <c r="D16" s="1"/>
    </row>
    <row r="17" spans="1:4" ht="15">
      <c r="A17" s="1" t="s">
        <v>16</v>
      </c>
      <c r="B17" s="1" t="s">
        <v>17</v>
      </c>
      <c r="C17" s="1" t="s">
        <v>18</v>
      </c>
      <c r="D17" s="1"/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 ht="15">
      <c r="A20" s="2" t="s">
        <v>19</v>
      </c>
      <c r="B20" s="1"/>
      <c r="C20" s="1"/>
      <c r="D20" s="1"/>
    </row>
    <row r="21" spans="1:4">
      <c r="A21" s="11" t="s">
        <v>20</v>
      </c>
      <c r="B21" s="11"/>
      <c r="C21" s="11"/>
      <c r="D21" s="11"/>
    </row>
  </sheetData>
  <mergeCells count="8">
    <mergeCell ref="A1:D1"/>
    <mergeCell ref="A9:D9"/>
    <mergeCell ref="A8:D8"/>
    <mergeCell ref="A4:D4"/>
    <mergeCell ref="A21:D21"/>
    <mergeCell ref="A7:D7"/>
    <mergeCell ref="A11:D11"/>
    <mergeCell ref="A10:D10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1"/>
  <sheetViews>
    <sheetView workbookViewId="0">
      <pane ySplit="1" topLeftCell="A2" activePane="bottomLeft" state="frozen"/>
      <selection pane="bottomLeft"/>
    </sheetView>
  </sheetViews>
  <sheetFormatPr baseColWidth="10" defaultColWidth="9" defaultRowHeight="14"/>
  <cols>
    <col min="1" max="1" width="15" customWidth="1"/>
    <col min="2" max="2" width="14" customWidth="1"/>
    <col min="3" max="3" width="18" customWidth="1"/>
    <col min="4" max="5" width="16" customWidth="1"/>
    <col min="6" max="6" width="14" customWidth="1"/>
    <col min="7" max="7" width="16" customWidth="1"/>
    <col min="8" max="8" width="19" customWidth="1"/>
    <col min="9" max="10" width="20" customWidth="1"/>
    <col min="11" max="12" width="18" customWidth="1"/>
    <col min="13" max="13" width="38" customWidth="1"/>
    <col min="14" max="15" width="30" customWidth="1"/>
    <col min="16" max="16" width="18" customWidth="1"/>
  </cols>
  <sheetData>
    <row r="1" spans="1:16" ht="42" customHeight="1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  <c r="M1" s="3" t="s">
        <v>33</v>
      </c>
      <c r="N1" s="3" t="s">
        <v>34</v>
      </c>
      <c r="O1" s="3" t="s">
        <v>35</v>
      </c>
      <c r="P1" s="3" t="s">
        <v>36</v>
      </c>
    </row>
    <row r="2" spans="1:16">
      <c r="A2" s="4"/>
      <c r="B2" s="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>
      <c r="A3" s="6"/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>
      <c r="A4" s="4"/>
      <c r="B4" s="5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>
      <c r="A5" s="6"/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1:16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>
      <c r="A7" s="6"/>
      <c r="B7" s="7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6"/>
      <c r="B9" s="7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>
      <c r="A11" s="6"/>
      <c r="B11" s="7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>
      <c r="A13" s="6"/>
      <c r="B13" s="7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>
      <c r="A14" s="4"/>
      <c r="B14" s="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>
      <c r="A15" s="6"/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>
      <c r="A16" s="4"/>
      <c r="B16" s="5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>
      <c r="A17" s="6"/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>
      <c r="A18" s="4"/>
      <c r="B18" s="5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>
      <c r="A19" s="6"/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>
      <c r="A20" s="4"/>
      <c r="B20" s="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>
      <c r="A21" s="6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</sheetData>
  <autoFilter ref="A1:P21" xr:uid="{00000000-0009-0000-0000-000001000000}"/>
  <phoneticPr fontId="4" type="noConversion"/>
  <conditionalFormatting sqref="D2:L21">
    <cfRule type="expression" dxfId="0" priority="1">
      <formula>D2="No"</formula>
    </cfRule>
  </conditionalFormatting>
  <dataValidations count="3">
    <dataValidation type="list" allowBlank="1" sqref="D2:L21" xr:uid="{00000000-0002-0000-0100-000000000000}">
      <formula1>"Yes,Partly,No"</formula1>
    </dataValidation>
    <dataValidation type="list" allowBlank="1" sqref="C2:C21" xr:uid="{00000000-0002-0000-0100-000001000000}">
      <formula1>"Athlete,Coach,Internal reviewer"</formula1>
    </dataValidation>
    <dataValidation type="list" allowBlank="1" sqref="P2:P21" xr:uid="{00000000-0002-0000-0100-000002000000}">
      <formula1>"Keep,Change,Remove"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pane ySplit="3" topLeftCell="A4" activePane="bottomLeft" state="frozen"/>
      <selection pane="bottomLeft" activeCell="B24" sqref="B24"/>
    </sheetView>
  </sheetViews>
  <sheetFormatPr baseColWidth="10" defaultColWidth="9" defaultRowHeight="14"/>
  <cols>
    <col min="1" max="1" width="32" customWidth="1"/>
    <col min="2" max="2" width="25" customWidth="1"/>
    <col min="3" max="3" width="55" customWidth="1"/>
  </cols>
  <sheetData>
    <row r="1" spans="1:3" ht="38" customHeight="1">
      <c r="A1" s="12" t="s">
        <v>37</v>
      </c>
      <c r="B1" s="13"/>
      <c r="C1" s="13"/>
    </row>
    <row r="2" spans="1:3">
      <c r="A2" s="6"/>
      <c r="B2" s="6"/>
      <c r="C2" s="6"/>
    </row>
    <row r="3" spans="1:3" ht="15">
      <c r="A3" s="8" t="s">
        <v>38</v>
      </c>
      <c r="B3" s="8" t="s">
        <v>39</v>
      </c>
      <c r="C3" s="8" t="s">
        <v>40</v>
      </c>
    </row>
    <row r="4" spans="1:3" ht="15">
      <c r="A4" s="6" t="s">
        <v>41</v>
      </c>
      <c r="B4" s="6">
        <f>COUNTA('Reviewer Findings'!A2:A21)</f>
        <v>0</v>
      </c>
      <c r="C4" s="6" t="s">
        <v>42</v>
      </c>
    </row>
    <row r="5" spans="1:3" ht="15">
      <c r="A5" s="6" t="s">
        <v>24</v>
      </c>
      <c r="B5" s="6">
        <f>COUNTIF('Reviewer Findings'!D2:D21,"Yes")</f>
        <v>0</v>
      </c>
      <c r="C5" s="6" t="s">
        <v>43</v>
      </c>
    </row>
    <row r="6" spans="1:3" ht="15">
      <c r="A6" s="6" t="s">
        <v>44</v>
      </c>
      <c r="B6" s="6">
        <f>COUNTIF('Reviewer Findings'!F2:F21,"Yes")</f>
        <v>0</v>
      </c>
      <c r="C6" s="6" t="s">
        <v>43</v>
      </c>
    </row>
    <row r="7" spans="1:3" ht="15">
      <c r="A7" s="6" t="s">
        <v>29</v>
      </c>
      <c r="B7" s="6">
        <f>COUNTIF('Reviewer Findings'!I2:I21,"Yes")</f>
        <v>0</v>
      </c>
      <c r="C7" s="6" t="s">
        <v>43</v>
      </c>
    </row>
    <row r="8" spans="1:3" ht="15">
      <c r="A8" s="6" t="s">
        <v>30</v>
      </c>
      <c r="B8" s="6">
        <f>COUNTIF('Reviewer Findings'!J2:J21,"Yes")</f>
        <v>0</v>
      </c>
      <c r="C8" s="6" t="s">
        <v>43</v>
      </c>
    </row>
    <row r="9" spans="1:3" ht="15">
      <c r="A9" s="6" t="s">
        <v>32</v>
      </c>
      <c r="B9" s="6">
        <f>COUNTIF('Reviewer Findings'!L2:L21,"Yes")</f>
        <v>0</v>
      </c>
      <c r="C9" s="6" t="s">
        <v>45</v>
      </c>
    </row>
    <row r="10" spans="1:3">
      <c r="A10" s="6"/>
      <c r="B10" s="6"/>
      <c r="C10" s="6"/>
    </row>
    <row r="11" spans="1:3">
      <c r="A11" s="6"/>
      <c r="B11" s="6"/>
      <c r="C11" s="6"/>
    </row>
    <row r="12" spans="1:3" ht="15">
      <c r="A12" s="9" t="s">
        <v>46</v>
      </c>
      <c r="B12" s="6" t="str">
        <f>IF(B4=0,"Not started",IF(AND(B5&gt;=4,B6&gt;=4,B7&gt;=4,B8&gt;=4,B9&gt;=4),"Passes comprehension bar","Needs review / revision"))</f>
        <v>Not started</v>
      </c>
      <c r="C12" s="6"/>
    </row>
    <row r="13" spans="1:3">
      <c r="A13" s="6"/>
      <c r="B13" s="6"/>
      <c r="C13" s="6"/>
    </row>
    <row r="14" spans="1:3" ht="15">
      <c r="A14" s="9" t="s">
        <v>47</v>
      </c>
      <c r="B14" s="6"/>
      <c r="C14" s="6"/>
    </row>
    <row r="15" spans="1:3">
      <c r="A15" s="13" t="s">
        <v>48</v>
      </c>
      <c r="B15" s="13"/>
      <c r="C15" s="13"/>
    </row>
  </sheetData>
  <mergeCells count="2">
    <mergeCell ref="A1:C1"/>
    <mergeCell ref="A15:C15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Instructions</vt:lpstr>
      <vt:lpstr>Reviewer Findings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2026-08-12T05:58:19Z</dcterms:created>
  <dcterms:modified xsi:type="dcterms:W3CDTF">2026-08-12T06:06:44Z</dcterms:modified>
</cp:coreProperties>
</file>