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k\"/>
    </mc:Choice>
  </mc:AlternateContent>
  <bookViews>
    <workbookView xWindow="0" yWindow="0" windowWidth="13860" windowHeight="4020"/>
  </bookViews>
  <sheets>
    <sheet name="UNTUK USER" sheetId="1" r:id="rId1"/>
  </sheets>
  <definedNames>
    <definedName name="_xlnm._FilterDatabase" localSheetId="0" hidden="1">'UNTUK USER'!$A$1:$G$2040</definedName>
  </definedNames>
  <calcPr calcId="162913"/>
</workbook>
</file>

<file path=xl/calcChain.xml><?xml version="1.0" encoding="utf-8"?>
<calcChain xmlns="http://schemas.openxmlformats.org/spreadsheetml/2006/main">
  <c r="G2040" i="1" l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<sst xmlns="http://schemas.openxmlformats.org/spreadsheetml/2006/main" count="8163" uniqueCount="4098">
  <si>
    <t>Material</t>
  </si>
  <si>
    <t>Material Description</t>
  </si>
  <si>
    <t>Base Unit of Measure</t>
  </si>
  <si>
    <t>Unrestricted</t>
  </si>
  <si>
    <t>Currency</t>
  </si>
  <si>
    <t>Value Unrestricted</t>
  </si>
  <si>
    <t>21104386</t>
  </si>
  <si>
    <t>HOSE 22U-62-34611</t>
  </si>
  <si>
    <t>PC</t>
  </si>
  <si>
    <t>IDR</t>
  </si>
  <si>
    <t>101010003</t>
  </si>
  <si>
    <t>2.4 D DIMETIL AMINA</t>
  </si>
  <si>
    <t>L</t>
  </si>
  <si>
    <t>101010004</t>
  </si>
  <si>
    <t>PUPUK DAUN</t>
  </si>
  <si>
    <t>101010007</t>
  </si>
  <si>
    <t>ISOPROPIL AMINA GLIFOSAT</t>
  </si>
  <si>
    <t>101010011</t>
  </si>
  <si>
    <t>TRIKLOPIR BUTOKSI ETIL ESTER</t>
  </si>
  <si>
    <t>101010012</t>
  </si>
  <si>
    <t>ALKILARIL POLIGLIKOL ETER</t>
  </si>
  <si>
    <t>101010013</t>
  </si>
  <si>
    <t>DIMETOAT</t>
  </si>
  <si>
    <t>101010014</t>
  </si>
  <si>
    <t>METIL METSULFURON</t>
  </si>
  <si>
    <t>KG</t>
  </si>
  <si>
    <t>101010020</t>
  </si>
  <si>
    <t>AMMONIUM GLUFOSINAT</t>
  </si>
  <si>
    <t>101010024</t>
  </si>
  <si>
    <t>BENOMIL</t>
  </si>
  <si>
    <t>101010026</t>
  </si>
  <si>
    <t>FLUROKSIPIR MEPTILHEPTIL ESTER</t>
  </si>
  <si>
    <t>101010028</t>
  </si>
  <si>
    <t>CYMBUSH</t>
  </si>
  <si>
    <t>101020005</t>
  </si>
  <si>
    <t>DELTAMETRIN</t>
  </si>
  <si>
    <t>101020006</t>
  </si>
  <si>
    <t>LAMDA SIHALOTRIN</t>
  </si>
  <si>
    <t>101020007</t>
  </si>
  <si>
    <t>FIPRONIL</t>
  </si>
  <si>
    <t xml:space="preserve"> </t>
  </si>
  <si>
    <t>101020008</t>
  </si>
  <si>
    <t>KARBARIL</t>
  </si>
  <si>
    <t>101030001</t>
  </si>
  <si>
    <t>BRODIFAKUM</t>
  </si>
  <si>
    <t>101040003</t>
  </si>
  <si>
    <t>MANKOZEB</t>
  </si>
  <si>
    <t>G</t>
  </si>
  <si>
    <t>103010004</t>
  </si>
  <si>
    <t>LCC(KACANGAN) MB (MOCUNA BRACHTEATA)</t>
  </si>
  <si>
    <t>104010003</t>
  </si>
  <si>
    <t>DODOS 6"</t>
  </si>
  <si>
    <t>104010004</t>
  </si>
  <si>
    <t>GAGANG DODOS @ 3MTR</t>
  </si>
  <si>
    <t>BTG</t>
  </si>
  <si>
    <t>104010007</t>
  </si>
  <si>
    <t>BEARING ANGKONG ARTCO</t>
  </si>
  <si>
    <t>104010008</t>
  </si>
  <si>
    <t>CLAMP EGREK</t>
  </si>
  <si>
    <t>104010013</t>
  </si>
  <si>
    <t>EGREK</t>
  </si>
  <si>
    <t>104010016</t>
  </si>
  <si>
    <t>PARANG PANJANG</t>
  </si>
  <si>
    <t>104010017</t>
  </si>
  <si>
    <t>PLASTIK PUTIH</t>
  </si>
  <si>
    <t>104010018</t>
  </si>
  <si>
    <t>SARUNG DODOS COTTON</t>
  </si>
  <si>
    <t>104010022</t>
  </si>
  <si>
    <t>SARUNG EGREK COTTON</t>
  </si>
  <si>
    <t>104010028</t>
  </si>
  <si>
    <t>TOJOK</t>
  </si>
  <si>
    <t>104010029</t>
  </si>
  <si>
    <t>AS ANGKONG ARTCO</t>
  </si>
  <si>
    <t>104010032</t>
  </si>
  <si>
    <t>CANGKUL LENGKAP GAGANG</t>
  </si>
  <si>
    <t>104010034</t>
  </si>
  <si>
    <t>DODOS 5"</t>
  </si>
  <si>
    <t>104010035</t>
  </si>
  <si>
    <t>DODOS 3"</t>
  </si>
  <si>
    <t>104010036</t>
  </si>
  <si>
    <t>GANCU 16"</t>
  </si>
  <si>
    <t>104010041</t>
  </si>
  <si>
    <t>PAKAIAN SEMPROT APRON</t>
  </si>
  <si>
    <t>104010047</t>
  </si>
  <si>
    <t>DODOS 4"</t>
  </si>
  <si>
    <t>104010076</t>
  </si>
  <si>
    <t>BAN ANGKONG KOMPLIT ARTCO</t>
  </si>
  <si>
    <t>104010082</t>
  </si>
  <si>
    <t>GAGANG EGREK 4 + 4</t>
  </si>
  <si>
    <t>104010087</t>
  </si>
  <si>
    <t>SARUNG DODOS 3"</t>
  </si>
  <si>
    <t>BH</t>
  </si>
  <si>
    <t>104010090</t>
  </si>
  <si>
    <t>ROUND CLAMP POLE 32 MM</t>
  </si>
  <si>
    <t>104010094</t>
  </si>
  <si>
    <t>DONGKRAK BUAYA 10 TON</t>
  </si>
  <si>
    <t>104010106</t>
  </si>
  <si>
    <t>JARING BUAH 5 X 7 M</t>
  </si>
  <si>
    <t>104010132</t>
  </si>
  <si>
    <t>PROFESSIONAL POLE 6M (38MM)+ 6M (34MM)</t>
  </si>
  <si>
    <t>SET</t>
  </si>
  <si>
    <t>104010147</t>
  </si>
  <si>
    <t>KERANJANG BRONDOLAN PLASTIK</t>
  </si>
  <si>
    <t>104010153</t>
  </si>
  <si>
    <t>DIAMOND POLE 1,5"X6M+1,25"X6M+ROUNDCLAMP</t>
  </si>
  <si>
    <t>104010156</t>
  </si>
  <si>
    <t>TELESCOPIC PLATINUM POLE 38MMX6M+32MMX6M</t>
  </si>
  <si>
    <t>104020001</t>
  </si>
  <si>
    <t>KNAPSACK SA-15</t>
  </si>
  <si>
    <t>104020002</t>
  </si>
  <si>
    <t>NOZZLE DEFLEKTOR (RED) DEF-04</t>
  </si>
  <si>
    <t>104020003</t>
  </si>
  <si>
    <t>PIN TRIGGER 8442B RB 15</t>
  </si>
  <si>
    <t>104020006</t>
  </si>
  <si>
    <t>POLYBAG BESAR</t>
  </si>
  <si>
    <t>104020007</t>
  </si>
  <si>
    <t>POLYBAG KECIL</t>
  </si>
  <si>
    <t>104020009</t>
  </si>
  <si>
    <t>RUBBER DISK 8439W RB 15</t>
  </si>
  <si>
    <t>104020010</t>
  </si>
  <si>
    <t>SPRING 8437S RB 15</t>
  </si>
  <si>
    <t>104020012</t>
  </si>
  <si>
    <t>WASHER (FOR TRIGGER) 8436W RB 15</t>
  </si>
  <si>
    <t>104030003</t>
  </si>
  <si>
    <t>ANGKONG ARTCO</t>
  </si>
  <si>
    <t>UN</t>
  </si>
  <si>
    <t>104030004</t>
  </si>
  <si>
    <t>NOZZLE COVER 8478</t>
  </si>
  <si>
    <t>104030006</t>
  </si>
  <si>
    <t>VALVE 8438 RB-15</t>
  </si>
  <si>
    <t>104030007</t>
  </si>
  <si>
    <t>WASHER (FOR NOZZLE) 8445 W2</t>
  </si>
  <si>
    <t>104030008</t>
  </si>
  <si>
    <t>AGITATOR 81275 SA 15</t>
  </si>
  <si>
    <t>104030010</t>
  </si>
  <si>
    <t>PISTON CYLINDER 81273 SA 15</t>
  </si>
  <si>
    <t>104030011</t>
  </si>
  <si>
    <t>CF VALVE (OLD) 18MM/3-8 BSP SA 15</t>
  </si>
  <si>
    <t>104030012</t>
  </si>
  <si>
    <t>BRASS BALL SUPPORT 81273A SA 15</t>
  </si>
  <si>
    <t>104030014</t>
  </si>
  <si>
    <t>CHAMBER 8459N SA-15</t>
  </si>
  <si>
    <t>104030017</t>
  </si>
  <si>
    <t>FILTER MESH 100 8458 M</t>
  </si>
  <si>
    <t>104030019</t>
  </si>
  <si>
    <t>GRP SPRAY LANCE 50 CM W/ ELBOW 8446 GR-1</t>
  </si>
  <si>
    <t>104030021</t>
  </si>
  <si>
    <t>HOSE PVC 8455SS-551 NC</t>
  </si>
  <si>
    <t>104030028</t>
  </si>
  <si>
    <t>PULL BAR 8428M</t>
  </si>
  <si>
    <t>104030031</t>
  </si>
  <si>
    <t>TANK BUSH 8403 D2</t>
  </si>
  <si>
    <t>104030035</t>
  </si>
  <si>
    <t>CYLINDER ASSY 81271-12 SA-15</t>
  </si>
  <si>
    <t>104030058</t>
  </si>
  <si>
    <t>SPRAY LANCE GRIP 8486, SA 15</t>
  </si>
  <si>
    <t>104030059</t>
  </si>
  <si>
    <t>VALVE INNER 8408 V, SA 15</t>
  </si>
  <si>
    <t>104030060</t>
  </si>
  <si>
    <t>VALVE INNER 8408 E, SA 15</t>
  </si>
  <si>
    <t>104030061</t>
  </si>
  <si>
    <t>FILLING CAP GREEN 8408 C-13-GN, SA 15</t>
  </si>
  <si>
    <t>104030062</t>
  </si>
  <si>
    <t>TRIGGER BODY 8441 J, SA 15</t>
  </si>
  <si>
    <t>104030063</t>
  </si>
  <si>
    <t>WASHER (FOR NOZZLE) 8445 W1, SA 15</t>
  </si>
  <si>
    <t>104030074</t>
  </si>
  <si>
    <t>WASHER 8447W SA 15</t>
  </si>
  <si>
    <t>104030089</t>
  </si>
  <si>
    <t>GUNTING TANAMAN PANJANG 50 CM</t>
  </si>
  <si>
    <t>104030099</t>
  </si>
  <si>
    <t>STAND GUARD 8405 D2</t>
  </si>
  <si>
    <t>104030102</t>
  </si>
  <si>
    <t>BRASS SPINDLE 8440 BR</t>
  </si>
  <si>
    <t>104030145</t>
  </si>
  <si>
    <t>NOZZLE DEFLEKTOR VLV 50 ORANGE</t>
  </si>
  <si>
    <t>104030150</t>
  </si>
  <si>
    <t>BRASS BALL 8417 SA 15</t>
  </si>
  <si>
    <t>104030156</t>
  </si>
  <si>
    <t>BAN DALAM ANGKONG ARTCO</t>
  </si>
  <si>
    <t>104030157</t>
  </si>
  <si>
    <t>BAN LUAR ANGKONG ARTCO</t>
  </si>
  <si>
    <t>104030175</t>
  </si>
  <si>
    <t>FELT WASHER 8480 B</t>
  </si>
  <si>
    <t>104030176</t>
  </si>
  <si>
    <t>TRIGER COMPLETE 8441-JBR-113</t>
  </si>
  <si>
    <t>104030197</t>
  </si>
  <si>
    <t>SHOULDER STRAP PN. 8381B</t>
  </si>
  <si>
    <t>104030229</t>
  </si>
  <si>
    <t>TRIGGER  LEVER  8443 B-12</t>
  </si>
  <si>
    <t>105010001</t>
  </si>
  <si>
    <t>PUPUK NPK 12-12-17-2 + TE</t>
  </si>
  <si>
    <t>105010002</t>
  </si>
  <si>
    <t>PUPUK NPK 13-6-27</t>
  </si>
  <si>
    <t>105010003</t>
  </si>
  <si>
    <t>PUPUK NPK 15-15-6-4</t>
  </si>
  <si>
    <t>105010011</t>
  </si>
  <si>
    <t>PUPUK NPK 16-6,5-21+0,65B</t>
  </si>
  <si>
    <t>105010012</t>
  </si>
  <si>
    <t>SLOW RELEASE FERTILIZER</t>
  </si>
  <si>
    <t>105020001</t>
  </si>
  <si>
    <t>PUPUK BORATE</t>
  </si>
  <si>
    <t>105020003</t>
  </si>
  <si>
    <t>PUPUK RP</t>
  </si>
  <si>
    <t>105020007</t>
  </si>
  <si>
    <t>PUPUK KIESERITE</t>
  </si>
  <si>
    <t>105020008</t>
  </si>
  <si>
    <t>PUPUK DOLOMITE</t>
  </si>
  <si>
    <t>105020011</t>
  </si>
  <si>
    <t>PUPUK MOP</t>
  </si>
  <si>
    <t>201010001</t>
  </si>
  <si>
    <t>RAK SEPATU</t>
  </si>
  <si>
    <t>201010020</t>
  </si>
  <si>
    <t>KURSI LIPAT CHITOSE</t>
  </si>
  <si>
    <t>201010025</t>
  </si>
  <si>
    <t>RAK HANDUK</t>
  </si>
  <si>
    <t>201010038</t>
  </si>
  <si>
    <t>TEMPAT TIDUR DOUBLE 160 X 200</t>
  </si>
  <si>
    <t>201010040</t>
  </si>
  <si>
    <t>KASUR BUSA DOUBLE 160X200</t>
  </si>
  <si>
    <t>201010061</t>
  </si>
  <si>
    <t>SELANG REGULATOR</t>
  </si>
  <si>
    <t>201010079</t>
  </si>
  <si>
    <t>EMBER PLASTIK NO 22 UKURAN 8 KG</t>
  </si>
  <si>
    <t>201010088</t>
  </si>
  <si>
    <t>KESET KAKI</t>
  </si>
  <si>
    <t>201010098</t>
  </si>
  <si>
    <t>RAK PIRING 5 SUSUN</t>
  </si>
  <si>
    <t>201010099</t>
  </si>
  <si>
    <t>SPREI DOUBLE BED 160X200</t>
  </si>
  <si>
    <t>201010101</t>
  </si>
  <si>
    <t>KURSI MAKAN KM01 VEGA</t>
  </si>
  <si>
    <t>201010106</t>
  </si>
  <si>
    <t>GEMBOK 40MM</t>
  </si>
  <si>
    <t>201010153</t>
  </si>
  <si>
    <t>STELAN GAS DONGFENG</t>
  </si>
  <si>
    <t>201010168</t>
  </si>
  <si>
    <t>DISC FRONT  41080-0168</t>
  </si>
  <si>
    <t>201010172</t>
  </si>
  <si>
    <t>SOCK DRAT LUAR CM TAIWAN AW 4"</t>
  </si>
  <si>
    <t>201010182</t>
  </si>
  <si>
    <t>SPROCKET CHAINSAW 070 STIHL</t>
  </si>
  <si>
    <t>201010199</t>
  </si>
  <si>
    <t>CRANKSHAFT-COMP  13031-0756</t>
  </si>
  <si>
    <t>201010212</t>
  </si>
  <si>
    <t>WASHER 010643-31645</t>
  </si>
  <si>
    <t>201010234</t>
  </si>
  <si>
    <t>FILTER DONGFENG</t>
  </si>
  <si>
    <t>201010269</t>
  </si>
  <si>
    <t>SEAL OLIE  CARLTON CHAINSAW STIHL 070</t>
  </si>
  <si>
    <t>201010274</t>
  </si>
  <si>
    <t>HOSE SOLAR DONGFENG</t>
  </si>
  <si>
    <t>201010278</t>
  </si>
  <si>
    <t>SEAL REM BELAKANG DYNA 130HT 47529-36010</t>
  </si>
  <si>
    <t>201010334</t>
  </si>
  <si>
    <t>GEAR DIFFERENTIAL 41331-37031</t>
  </si>
  <si>
    <t>201010336</t>
  </si>
  <si>
    <t>GRENDEL KUNCI JENDELA</t>
  </si>
  <si>
    <t>201010375</t>
  </si>
  <si>
    <t>PAKU BESI 1"</t>
  </si>
  <si>
    <t>201010377</t>
  </si>
  <si>
    <t>REGULATOR VOLTAGE 21066-0045</t>
  </si>
  <si>
    <t>201010399</t>
  </si>
  <si>
    <t>SAMBUNGAN CARBURATOR CHAINSAW STIHL 070</t>
  </si>
  <si>
    <t>201010413</t>
  </si>
  <si>
    <t>STANG BELAKANG  HANDLE  CHAIN STIHL 070</t>
  </si>
  <si>
    <t>201010420</t>
  </si>
  <si>
    <t>STOPPER HELPER 48435-36020</t>
  </si>
  <si>
    <t>201010425</t>
  </si>
  <si>
    <t>TAKARAN PUPUK 500 GR STAINLESS</t>
  </si>
  <si>
    <t>201010451</t>
  </si>
  <si>
    <t>KOMPAS SUNTO</t>
  </si>
  <si>
    <t>201010530</t>
  </si>
  <si>
    <t>MANGKOK PLASTIK</t>
  </si>
  <si>
    <t>201010552</t>
  </si>
  <si>
    <t>BANTAL DACRON</t>
  </si>
  <si>
    <t>201010553</t>
  </si>
  <si>
    <t>GULING DACRON</t>
  </si>
  <si>
    <t>201010572</t>
  </si>
  <si>
    <t>PLASTIK MULSA 004/0025M</t>
  </si>
  <si>
    <t>201010595</t>
  </si>
  <si>
    <t>GORDEN + REL</t>
  </si>
  <si>
    <t>M2</t>
  </si>
  <si>
    <t>201010613</t>
  </si>
  <si>
    <t>TABUNG GAS LPG 12 KG</t>
  </si>
  <si>
    <t>201010627</t>
  </si>
  <si>
    <t>BAK AIR</t>
  </si>
  <si>
    <t>201010628</t>
  </si>
  <si>
    <t>LEMARI MAKAN 2 PINTU</t>
  </si>
  <si>
    <t>201020014</t>
  </si>
  <si>
    <t>KACA MATA SEMPROT</t>
  </si>
  <si>
    <t>201020031</t>
  </si>
  <si>
    <t>METERAN KAIN 100 METER</t>
  </si>
  <si>
    <t>201020043</t>
  </si>
  <si>
    <t>SARUNG TANGAN KAIN BINTIK</t>
  </si>
  <si>
    <t>PSG</t>
  </si>
  <si>
    <t>201020075</t>
  </si>
  <si>
    <t>JERIGEN @35 LITER</t>
  </si>
  <si>
    <t>201030001</t>
  </si>
  <si>
    <t>LEM GASKET INDIAN</t>
  </si>
  <si>
    <t>201030036</t>
  </si>
  <si>
    <t>KAWAT LAS LB 52 DIA. 3.2 MM KOBE</t>
  </si>
  <si>
    <t>201030043</t>
  </si>
  <si>
    <t>LEM TAMBAL BAN NO. 4 TIP TOP</t>
  </si>
  <si>
    <t>201030044</t>
  </si>
  <si>
    <t>POMPA GREASE / PIS PERT</t>
  </si>
  <si>
    <t>201030059</t>
  </si>
  <si>
    <t>BAR  CHAINSAW STHIL 70</t>
  </si>
  <si>
    <t>201030061</t>
  </si>
  <si>
    <t>BATU GERINDA ASAH DIA 4'' NIPPON RESIBON</t>
  </si>
  <si>
    <t>201030062</t>
  </si>
  <si>
    <t>BATU GERINDA POTONG 6"</t>
  </si>
  <si>
    <t>201030063</t>
  </si>
  <si>
    <t>BATU GERINDA POTONG 4" NIPPON RESIBON</t>
  </si>
  <si>
    <t>201030064</t>
  </si>
  <si>
    <t>BATU GERINDA POTONG 7" NIPPON RESIBON</t>
  </si>
  <si>
    <t>201030074</t>
  </si>
  <si>
    <t>KABEL TIS</t>
  </si>
  <si>
    <t>201030082</t>
  </si>
  <si>
    <t>KAWAT LAS LB 52 DIA. 2.6 MM KOBE</t>
  </si>
  <si>
    <t>201030084</t>
  </si>
  <si>
    <t>KAWAT LAS RB 26 DIA. 4.0 MM</t>
  </si>
  <si>
    <t>201030097</t>
  </si>
  <si>
    <t>LEM TRIBONE</t>
  </si>
  <si>
    <t>201030116</t>
  </si>
  <si>
    <t>SILIKON RED</t>
  </si>
  <si>
    <t>201030179</t>
  </si>
  <si>
    <t>BATU GERINDA DUDUK 6"</t>
  </si>
  <si>
    <t>201030183</t>
  </si>
  <si>
    <t>KUNCI BUSI CHAINSAW 070</t>
  </si>
  <si>
    <t>201030184</t>
  </si>
  <si>
    <t>KABEL BUSI CHAINSAW 070</t>
  </si>
  <si>
    <t>201030192</t>
  </si>
  <si>
    <t>LEM KACA MOBIL</t>
  </si>
  <si>
    <t>201030200</t>
  </si>
  <si>
    <t>AMPLAS KERTAS CW 100 KASAR</t>
  </si>
  <si>
    <t>LBR</t>
  </si>
  <si>
    <t>201030206</t>
  </si>
  <si>
    <t>KAWAT LAS RB 26 2.6MM</t>
  </si>
  <si>
    <t>201030236</t>
  </si>
  <si>
    <t>PACKING KERTAS</t>
  </si>
  <si>
    <t>M</t>
  </si>
  <si>
    <t>201030244</t>
  </si>
  <si>
    <t>KAWAT BETON 1 MM</t>
  </si>
  <si>
    <t>201030253</t>
  </si>
  <si>
    <t>KAWAT BENDRAT</t>
  </si>
  <si>
    <t>RL</t>
  </si>
  <si>
    <t>201030270</t>
  </si>
  <si>
    <t>AMPLAS CW 800</t>
  </si>
  <si>
    <t>201030297</t>
  </si>
  <si>
    <t>BATU GERINDA POTONG 14 IN</t>
  </si>
  <si>
    <t>201030336</t>
  </si>
  <si>
    <t>PENTIL BAN TUBLESS TR618A TIP TOP</t>
  </si>
  <si>
    <t>201030376</t>
  </si>
  <si>
    <t>Mesin Listrik Portable 2000 Watt</t>
  </si>
  <si>
    <t>201030378</t>
  </si>
  <si>
    <t>Adaptor Male 1/2"</t>
  </si>
  <si>
    <t>201030379</t>
  </si>
  <si>
    <t>Adaptor Female 1/2"</t>
  </si>
  <si>
    <t>201030403</t>
  </si>
  <si>
    <t>WELDING HOSE 3/8" &amp; 5/16" KW1400855</t>
  </si>
  <si>
    <t>201040054</t>
  </si>
  <si>
    <t>KACA MATA LAS</t>
  </si>
  <si>
    <t>201040056</t>
  </si>
  <si>
    <t>KAWAT LAS RB 26 DIA. 3.2 MM KOBE</t>
  </si>
  <si>
    <t>201040089</t>
  </si>
  <si>
    <t>REGULATOR LPG</t>
  </si>
  <si>
    <t>201040103</t>
  </si>
  <si>
    <t>TOPENG LAS</t>
  </si>
  <si>
    <t>201040107</t>
  </si>
  <si>
    <t>BATU ASAH DIAMOND</t>
  </si>
  <si>
    <t>201040114</t>
  </si>
  <si>
    <t>LEM TAMBAL BAN NO. 3 TIP TOP</t>
  </si>
  <si>
    <t>201040151</t>
  </si>
  <si>
    <t>HOSE GREASE</t>
  </si>
  <si>
    <t>201040154</t>
  </si>
  <si>
    <t>KIKIR SEGITIGA</t>
  </si>
  <si>
    <t>201040167</t>
  </si>
  <si>
    <t>NEPPLE GREASE 3/8" UNF STRAIGHT SANWA</t>
  </si>
  <si>
    <t>201040180</t>
  </si>
  <si>
    <t>STANG LAS 800A</t>
  </si>
  <si>
    <t>201040209</t>
  </si>
  <si>
    <t>KIKIR BULAT</t>
  </si>
  <si>
    <t>201040212</t>
  </si>
  <si>
    <t>NOZZLE TESTER H-S/KDEP99A BOSCH</t>
  </si>
  <si>
    <t>201040219</t>
  </si>
  <si>
    <t>KUNCI MOMENT 35KG</t>
  </si>
  <si>
    <t>201040307</t>
  </si>
  <si>
    <t>KUNCI RING PAS 6-32</t>
  </si>
  <si>
    <t>201040435</t>
  </si>
  <si>
    <t>TIRE GAUGE (TEMBAKAN ANGIN KOMPRESOR)USA</t>
  </si>
  <si>
    <t>201040438</t>
  </si>
  <si>
    <t>PISTON CHAINSAW STHIL 070</t>
  </si>
  <si>
    <t>201040457</t>
  </si>
  <si>
    <t>CYLINDER KIT CLUTCH MASTER 2969A088</t>
  </si>
  <si>
    <t>201040631</t>
  </si>
  <si>
    <t>ALAT STEMPEL BAN ELRICK 1/2"-1/4"BRANDER</t>
  </si>
  <si>
    <t>201040655</t>
  </si>
  <si>
    <t>MUFFLER 1106-140-0502</t>
  </si>
  <si>
    <t>201040673</t>
  </si>
  <si>
    <t>RANTAI BESI</t>
  </si>
  <si>
    <t>201040686</t>
  </si>
  <si>
    <t>KUNCI RODA DYNA 130 HT PN.09151-36051</t>
  </si>
  <si>
    <t>201040785</t>
  </si>
  <si>
    <t>KIKIR SETENGAH BULAT 12"</t>
  </si>
  <si>
    <t>201040928</t>
  </si>
  <si>
    <t>WELDING HELMET BLADE KW1000318</t>
  </si>
  <si>
    <t>201040957</t>
  </si>
  <si>
    <t>INNER GIDE PLATE STIHL 070 1106-664-1000</t>
  </si>
  <si>
    <t>201040958</t>
  </si>
  <si>
    <t>SET OF POINTS STHILL 070 1106-400-2001</t>
  </si>
  <si>
    <t>201040960</t>
  </si>
  <si>
    <t>WIRE SNAP RING  STIHLL 070 9462-650-1500</t>
  </si>
  <si>
    <t>201040977</t>
  </si>
  <si>
    <t>CUTTING PLIER 6"  KW0101364</t>
  </si>
  <si>
    <t>201040980</t>
  </si>
  <si>
    <t>STEEL TOOLSBOX (420X175X140MM) KW0100810</t>
  </si>
  <si>
    <t>201040998</t>
  </si>
  <si>
    <t>HEVY DUTY LEVER BLOCK,3.0 TON X 2.5 M</t>
  </si>
  <si>
    <t>201040999</t>
  </si>
  <si>
    <t>HIDRAULICK  PRESS FLOOR TYPE,  10TON</t>
  </si>
  <si>
    <t>201041017</t>
  </si>
  <si>
    <t>IMPACT DRILL 13 MM KW0700026</t>
  </si>
  <si>
    <t>201041018</t>
  </si>
  <si>
    <t>WELDING TORCH 58,5X9X8,5 CM KW1400435</t>
  </si>
  <si>
    <t>201041019</t>
  </si>
  <si>
    <t>CUTTING TORCH KW1400439</t>
  </si>
  <si>
    <t>201041020</t>
  </si>
  <si>
    <t>INVERTER WELDING DC STIK KW1400653</t>
  </si>
  <si>
    <t>201041021</t>
  </si>
  <si>
    <t>ELECTRODE HOLDER 600A KW1400013</t>
  </si>
  <si>
    <t>201041023</t>
  </si>
  <si>
    <t>PUNCH NUMBER 5MM KW0100525</t>
  </si>
  <si>
    <t>201041026</t>
  </si>
  <si>
    <t>TAP DIEMETRIC KW0200640</t>
  </si>
  <si>
    <t>201041027</t>
  </si>
  <si>
    <t>OIL CAN KW1900422</t>
  </si>
  <si>
    <t>201041028</t>
  </si>
  <si>
    <t>HEADGEAR FACESHIELD 21X2121 CM KW1000315</t>
  </si>
  <si>
    <t>201041029</t>
  </si>
  <si>
    <t>WELDING GLOVE 14" KW1000246</t>
  </si>
  <si>
    <t>202010085</t>
  </si>
  <si>
    <t>U-BOLT SPRING FRT 90080-11533</t>
  </si>
  <si>
    <t>202010086</t>
  </si>
  <si>
    <t>U-BOLT SPRING RR 90117-18010</t>
  </si>
  <si>
    <t>202010106</t>
  </si>
  <si>
    <t>BOLT PN.92153-1156 KAWASAKI KLX 150</t>
  </si>
  <si>
    <t>202010178</t>
  </si>
  <si>
    <t>BOLT SPRING CENTRE 48247-25261</t>
  </si>
  <si>
    <t>202010324</t>
  </si>
  <si>
    <t>NUT PN. 061251R1</t>
  </si>
  <si>
    <t>202010331</t>
  </si>
  <si>
    <t>BAUT + MUR 10 X 5 CM</t>
  </si>
  <si>
    <t>202010332</t>
  </si>
  <si>
    <t>BAUT + MUR 10 X 8 CM</t>
  </si>
  <si>
    <t>202010333</t>
  </si>
  <si>
    <t>BAUT + MUR 10 X 10 CM</t>
  </si>
  <si>
    <t>202010340</t>
  </si>
  <si>
    <t>BAUT + MUR 17 X 15 CM</t>
  </si>
  <si>
    <t>202010369</t>
  </si>
  <si>
    <t>BAUT 17</t>
  </si>
  <si>
    <t>202010370</t>
  </si>
  <si>
    <t>BAUT 14</t>
  </si>
  <si>
    <t>202010395</t>
  </si>
  <si>
    <t>BAUT 10 X 220</t>
  </si>
  <si>
    <t>202010397</t>
  </si>
  <si>
    <t>NUT, BRAKE ROD ADJUSTING 43459-KSP-900</t>
  </si>
  <si>
    <t>202010403</t>
  </si>
  <si>
    <t>202010443</t>
  </si>
  <si>
    <t>BAUT 12</t>
  </si>
  <si>
    <t>202010484</t>
  </si>
  <si>
    <t>WASHER KOMATSU 01643-32060</t>
  </si>
  <si>
    <t>202010542</t>
  </si>
  <si>
    <t>BAUT 19</t>
  </si>
  <si>
    <t>202010637</t>
  </si>
  <si>
    <t>BAUT MUR 16X15</t>
  </si>
  <si>
    <t>202010638</t>
  </si>
  <si>
    <t>BOLT 01010-61845</t>
  </si>
  <si>
    <t>202010639</t>
  </si>
  <si>
    <t>BOLT 01010-61865</t>
  </si>
  <si>
    <t>202010640</t>
  </si>
  <si>
    <t>BOLT 01016-32045</t>
  </si>
  <si>
    <t>202010642</t>
  </si>
  <si>
    <t>BOLT 01093-61635</t>
  </si>
  <si>
    <t>202010643</t>
  </si>
  <si>
    <t>BOLT 92153-1140</t>
  </si>
  <si>
    <t>202010644</t>
  </si>
  <si>
    <t>BOLT FRONT WHEEL CYLINDER 90201-102287</t>
  </si>
  <si>
    <t>202010645</t>
  </si>
  <si>
    <t>BOLT NO.1 FOR REAR BRAKE 90937-01155</t>
  </si>
  <si>
    <t>202020021</t>
  </si>
  <si>
    <t>RING PLATE 1/2"</t>
  </si>
  <si>
    <t>202040008</t>
  </si>
  <si>
    <t>SUMP JOINT 3681K038</t>
  </si>
  <si>
    <t>202040014</t>
  </si>
  <si>
    <t>TIMING CASE JOINT 3617V015</t>
  </si>
  <si>
    <t>202040055</t>
  </si>
  <si>
    <t>FUEL FILTER PN.26560201 PERKINS</t>
  </si>
  <si>
    <t>202040059</t>
  </si>
  <si>
    <t>GASKET 915-783 PERKINS</t>
  </si>
  <si>
    <t>202040067</t>
  </si>
  <si>
    <t>OIL FILTER PN 2654407 PERKINS</t>
  </si>
  <si>
    <t>202040117</t>
  </si>
  <si>
    <t>BEARING PN.U5ME0018</t>
  </si>
  <si>
    <t>202040123</t>
  </si>
  <si>
    <t>FUEL FILTER PN.26560163 PERKINS</t>
  </si>
  <si>
    <t>202040143</t>
  </si>
  <si>
    <t>PISTON RING KIT 4115P025 PERKIN</t>
  </si>
  <si>
    <t>202040146</t>
  </si>
  <si>
    <t>RADIATOR PN.2485B280 PERKINS</t>
  </si>
  <si>
    <t>202040165</t>
  </si>
  <si>
    <t>METAL JALAN PN.U5MB0019 PERKINS PL45</t>
  </si>
  <si>
    <t>202040166</t>
  </si>
  <si>
    <t>THRUST WASHER STD PN.31137551 PERKINS PL</t>
  </si>
  <si>
    <t>202040167</t>
  </si>
  <si>
    <t>THRUST WASHER STD PN.31137561 PERKINS PL</t>
  </si>
  <si>
    <t>202040173</t>
  </si>
  <si>
    <t>HOSE 915-728 PERKINS</t>
  </si>
  <si>
    <t>202040175</t>
  </si>
  <si>
    <t>GASKET CYL HEAD CVR 10000-00105 PERKINS</t>
  </si>
  <si>
    <t>202040191</t>
  </si>
  <si>
    <t>GASKET CYLINDER HEAD 3681E049 PERKINS</t>
  </si>
  <si>
    <t>202040208</t>
  </si>
  <si>
    <t>FRONT OIL SEAL 2418F436 PERKINS</t>
  </si>
  <si>
    <t>202040231</t>
  </si>
  <si>
    <t>O RING LINER TS 230 105990-01300</t>
  </si>
  <si>
    <t>202040264</t>
  </si>
  <si>
    <t>SEAL FRONT END OIL 2418F437 PERKINS</t>
  </si>
  <si>
    <t>202040272</t>
  </si>
  <si>
    <t>AIR CLEANER P828889 PERKINS</t>
  </si>
  <si>
    <t>202040276</t>
  </si>
  <si>
    <t>OIL FILTER YANMAR 119100-35100</t>
  </si>
  <si>
    <t>202040363</t>
  </si>
  <si>
    <t>NOZZLE ASSY YANMAR 105990-53001</t>
  </si>
  <si>
    <t>202040364</t>
  </si>
  <si>
    <t>INLET VALVE 105990-11100 YANMAR</t>
  </si>
  <si>
    <t>202040367</t>
  </si>
  <si>
    <t>PISTON &amp; RING ASSY YANMAR 105990-22050</t>
  </si>
  <si>
    <t>202040368</t>
  </si>
  <si>
    <t>FUEL INJECTION PUMP YANMAR 705990-51701</t>
  </si>
  <si>
    <t>202040371</t>
  </si>
  <si>
    <t>V-BELT 106990-44781 YANMAR</t>
  </si>
  <si>
    <t>202040372</t>
  </si>
  <si>
    <t>MAIN BALL BEARING YANMAR 24101-063140</t>
  </si>
  <si>
    <t>202040416</t>
  </si>
  <si>
    <t>ELEMENT RACOR FG 500 2010-PM-R</t>
  </si>
  <si>
    <t>202040418</t>
  </si>
  <si>
    <t>ELEMENT INNER PN. 4419-41001-0</t>
  </si>
  <si>
    <t>202040419</t>
  </si>
  <si>
    <t>ELEMENT OUTER PN. 4419-41002-0</t>
  </si>
  <si>
    <t>202040460</t>
  </si>
  <si>
    <t>CRANKSHAFT SEAL PN. 105990-02220</t>
  </si>
  <si>
    <t>202040462</t>
  </si>
  <si>
    <t>GASKET SET PN. 705990-92601</t>
  </si>
  <si>
    <t>202040464</t>
  </si>
  <si>
    <t>PISTON PIN BUSH PN. 127610-23910</t>
  </si>
  <si>
    <t>202040476</t>
  </si>
  <si>
    <t>PIPA BAHAN BAKAR PN. 105990-59800</t>
  </si>
  <si>
    <t>202040487</t>
  </si>
  <si>
    <t>ELEMENT AIR CLEANER PN. 26510342</t>
  </si>
  <si>
    <t>202040493</t>
  </si>
  <si>
    <t>CYLINDER LINER GENSET DONGFENG S1115</t>
  </si>
  <si>
    <t>202040498</t>
  </si>
  <si>
    <t>MOUNTING PN. 2634C208 PERKINS</t>
  </si>
  <si>
    <t>202040521</t>
  </si>
  <si>
    <t>FILTER SOLAR PN. 105990-55730</t>
  </si>
  <si>
    <t>202040528</t>
  </si>
  <si>
    <t>FILTER ELEMENT (105990-55730)</t>
  </si>
  <si>
    <t>202040563</t>
  </si>
  <si>
    <t>BIG END BEARING KIT PN. 10000-44968</t>
  </si>
  <si>
    <t>202040566</t>
  </si>
  <si>
    <t>PISTON &amp; RING KIT PN. 10000-02835</t>
  </si>
  <si>
    <t>202040634</t>
  </si>
  <si>
    <t>INJECTOR ALT PN. 2645K016</t>
  </si>
  <si>
    <t>202040681</t>
  </si>
  <si>
    <t>AIR RADIATOR</t>
  </si>
  <si>
    <t>202040719</t>
  </si>
  <si>
    <t>PUSH ROD PN. 105700-14400</t>
  </si>
  <si>
    <t>202040739</t>
  </si>
  <si>
    <t>PLUNGER WITH BAROL 105990-51100</t>
  </si>
  <si>
    <t>202040740</t>
  </si>
  <si>
    <t>FUEL INJECTOR 705990-53100</t>
  </si>
  <si>
    <t>202040742</t>
  </si>
  <si>
    <t>OIL FILTER 105990-35150</t>
  </si>
  <si>
    <t>202040832</t>
  </si>
  <si>
    <t>FUEL LINE-INJECTOR TO TANK 205990-59100</t>
  </si>
  <si>
    <t>202040833</t>
  </si>
  <si>
    <t>FUEL LINE TANK TO FILTER AS 106583-59560</t>
  </si>
  <si>
    <t>202040834</t>
  </si>
  <si>
    <t>MAIN BEARING STD 2145-003120</t>
  </si>
  <si>
    <t>202040899</t>
  </si>
  <si>
    <t>CONNECTING ROD ASSY 705700-23100</t>
  </si>
  <si>
    <t>202040923</t>
  </si>
  <si>
    <t>PISTON STD. YANMAR TF 300 105990-22081</t>
  </si>
  <si>
    <t>202040927</t>
  </si>
  <si>
    <t>CYL PISTON CHAIN SAW MS381 1119 020 1204</t>
  </si>
  <si>
    <t>202040928</t>
  </si>
  <si>
    <t>CYL GASKET CHAIN SAW MS381 1119 029 2302</t>
  </si>
  <si>
    <t>202040929</t>
  </si>
  <si>
    <t>CLUTCH SHOE CHAINSAW MS381 1119 162 0802</t>
  </si>
  <si>
    <t>202040930</t>
  </si>
  <si>
    <t>REWIND SPRING CHAINSAW MS381 11171900601</t>
  </si>
  <si>
    <t>202040933</t>
  </si>
  <si>
    <t>PAWL CHAIN SAW MS 381 1124 195 7200</t>
  </si>
  <si>
    <t>202040934</t>
  </si>
  <si>
    <t>HANDLE BAR CHAINSAW MS381 1119 790 1701</t>
  </si>
  <si>
    <t>202040947</t>
  </si>
  <si>
    <t>SEAL TC 25 35 6,OIL 105140-76500</t>
  </si>
  <si>
    <t>202041049</t>
  </si>
  <si>
    <t>VAN BELT 2614B556</t>
  </si>
  <si>
    <t>202041097</t>
  </si>
  <si>
    <t>INTAKE VALVE 105900-11100 TF 300</t>
  </si>
  <si>
    <t>202041098</t>
  </si>
  <si>
    <t>EXHAUST VALVE 105900-11110 TF 300</t>
  </si>
  <si>
    <t>202041099</t>
  </si>
  <si>
    <t>PISTON STD 105950-22091 TF 300</t>
  </si>
  <si>
    <t>202041100</t>
  </si>
  <si>
    <t>PISTON RING SET 705950-22500</t>
  </si>
  <si>
    <t>202041135</t>
  </si>
  <si>
    <t>SPRING VALVE 105900-11120</t>
  </si>
  <si>
    <t>202041137</t>
  </si>
  <si>
    <t>CON ROD ASSY 705900-23710</t>
  </si>
  <si>
    <t>202041138</t>
  </si>
  <si>
    <t>COTTER VALVE SPRING 125210-11190</t>
  </si>
  <si>
    <t>202041173</t>
  </si>
  <si>
    <t>PER YANMAR 105990-66090</t>
  </si>
  <si>
    <t>202041174</t>
  </si>
  <si>
    <t>WIRE SNAP RING STIHLL 070 9462-650-1500</t>
  </si>
  <si>
    <t>202050019</t>
  </si>
  <si>
    <t>PULLY KIPAS TS 230 YANMAR</t>
  </si>
  <si>
    <t>202050083</t>
  </si>
  <si>
    <t>SHAFT WATER PUMP 6206-61-1342 GD 511A</t>
  </si>
  <si>
    <t>202050084</t>
  </si>
  <si>
    <t>SEAL WATER PUMP 6221-61-1520 GD 511A</t>
  </si>
  <si>
    <t>202050088</t>
  </si>
  <si>
    <t>SEAL KIT POWER STEERING 4410A187</t>
  </si>
  <si>
    <t>202050139</t>
  </si>
  <si>
    <t>SPRING VALVE IN TF 300 105900-11180</t>
  </si>
  <si>
    <t>202050140</t>
  </si>
  <si>
    <t>SPRING VALVE EX TF 300 105900-11181</t>
  </si>
  <si>
    <t>202050141</t>
  </si>
  <si>
    <t>PUSROD TF 300 109900-18800</t>
  </si>
  <si>
    <t>202050142</t>
  </si>
  <si>
    <t>PACKING HEAD TF 300 105990-01661</t>
  </si>
  <si>
    <t>202050143</t>
  </si>
  <si>
    <t>NOZZLE TF 300 105990-58001</t>
  </si>
  <si>
    <t>202050144</t>
  </si>
  <si>
    <t>CONROD TF 300 705990-28100</t>
  </si>
  <si>
    <t>202050197</t>
  </si>
  <si>
    <t>GASKET HEAD 105900-01330</t>
  </si>
  <si>
    <t>202050206</t>
  </si>
  <si>
    <t>ELEMENT FUEL FILTER DONGFENG S195/110</t>
  </si>
  <si>
    <t>202050207</t>
  </si>
  <si>
    <t>ELEMENT OIL FILTER S195</t>
  </si>
  <si>
    <t>202060011</t>
  </si>
  <si>
    <t>BAN LUAR 18.4-34 BS</t>
  </si>
  <si>
    <t>202060014</t>
  </si>
  <si>
    <t>BAN LUAR BELAKANG 300-17 RIMBA</t>
  </si>
  <si>
    <t>202060018</t>
  </si>
  <si>
    <t>BAN LUAR BIAS 7.50-16 KASAR (BL,BD,FLAP)</t>
  </si>
  <si>
    <t>202060027</t>
  </si>
  <si>
    <t>BAN LUAR 14.9-24</t>
  </si>
  <si>
    <t>202060030</t>
  </si>
  <si>
    <t>BAN LUAR 13.00-24 (12 PR)</t>
  </si>
  <si>
    <t>202060033</t>
  </si>
  <si>
    <t>BAN LUAR 31X10.5 R15 RIMBA (MT)</t>
  </si>
  <si>
    <t>202060049</t>
  </si>
  <si>
    <t>BAN LUAR 12.4-24R1 MF 440</t>
  </si>
  <si>
    <t>202060051</t>
  </si>
  <si>
    <t>BAN LUAR 13.00-24</t>
  </si>
  <si>
    <t>202060055</t>
  </si>
  <si>
    <t>BAN LUAR BELAKANG 90/100-16</t>
  </si>
  <si>
    <t>202060057</t>
  </si>
  <si>
    <t>BAN LUAR DEPAN KLX 150 S 70/100-19</t>
  </si>
  <si>
    <t>202060063</t>
  </si>
  <si>
    <t>BAN LUAR 18.4-30</t>
  </si>
  <si>
    <t>202060073</t>
  </si>
  <si>
    <t>BAN LUAR SAKAI 23.1-26 R3</t>
  </si>
  <si>
    <t>202060078</t>
  </si>
  <si>
    <t>BAN LUAR 265/65-17</t>
  </si>
  <si>
    <t>202060083</t>
  </si>
  <si>
    <t>SELENDANG BAN FUSO 900 - 20</t>
  </si>
  <si>
    <t>202060088</t>
  </si>
  <si>
    <t>BAN LUAR 900 - 20 GT</t>
  </si>
  <si>
    <t>202060090</t>
  </si>
  <si>
    <t>BAN LUAR RAGI KASAR 245 / 75 R16</t>
  </si>
  <si>
    <t>202060092</t>
  </si>
  <si>
    <t>BAN LUAR 13.6 - 28 BRIDGE STONE</t>
  </si>
  <si>
    <t>202060097</t>
  </si>
  <si>
    <t>BAN LUAR BELAKANG 16.9-30 TD-13</t>
  </si>
  <si>
    <t>202060098</t>
  </si>
  <si>
    <t>BAN LUAR DEPAN 11.2-24 TD-19</t>
  </si>
  <si>
    <t>202060104</t>
  </si>
  <si>
    <t>BAN LUAR BELAKANG (MF 440) 18.4-R30</t>
  </si>
  <si>
    <t>202060132</t>
  </si>
  <si>
    <t>BAN LUAR 12-16.5/12PR</t>
  </si>
  <si>
    <t>202060143</t>
  </si>
  <si>
    <t>BAN LUAR DEPAN 275-17 RIMBA</t>
  </si>
  <si>
    <t>202060144</t>
  </si>
  <si>
    <t>BAN LUAR DEPAN 80/100-17</t>
  </si>
  <si>
    <t>202060151</t>
  </si>
  <si>
    <t>BAN LUAR 14.00-24</t>
  </si>
  <si>
    <t>202070005</t>
  </si>
  <si>
    <t>BAN DALAM 12-16.5</t>
  </si>
  <si>
    <t>202070007</t>
  </si>
  <si>
    <t>BAN DALAM 1300-24</t>
  </si>
  <si>
    <t>202070010</t>
  </si>
  <si>
    <t>BAN DALAM 18.4-30</t>
  </si>
  <si>
    <t>202070014</t>
  </si>
  <si>
    <t>BAN DALAM BELAKANG 300-17</t>
  </si>
  <si>
    <t>202070017</t>
  </si>
  <si>
    <t>BAN DALAM DEPAN 70/100-19</t>
  </si>
  <si>
    <t>202070023</t>
  </si>
  <si>
    <t>BAN DALAM BELAKANG 90/100-16</t>
  </si>
  <si>
    <t>202070028</t>
  </si>
  <si>
    <t>BAN DALAM 14.9-24</t>
  </si>
  <si>
    <t>202070030</t>
  </si>
  <si>
    <t>BAN DALAM DEPAN 275-17</t>
  </si>
  <si>
    <t>202070033</t>
  </si>
  <si>
    <t>BAN DALAM 12.4-24R1 MF 440</t>
  </si>
  <si>
    <t>202070049</t>
  </si>
  <si>
    <t>BAN DALAM BELAKANG 23.1-26R3 BRIDGESTONE</t>
  </si>
  <si>
    <t>202070056</t>
  </si>
  <si>
    <t>BAN DALAM 13.6 - 28 BRIDGE STONE</t>
  </si>
  <si>
    <t>202070061</t>
  </si>
  <si>
    <t>BAN DALAM DEPAN 11.2-24 TD-19 LANDINI</t>
  </si>
  <si>
    <t>202070062</t>
  </si>
  <si>
    <t>BAN DALAM BELAKANG 16.9-30 TD-13 LANDINI</t>
  </si>
  <si>
    <t>202070066</t>
  </si>
  <si>
    <t>BAN LUAR 12-4-24</t>
  </si>
  <si>
    <t>202070076</t>
  </si>
  <si>
    <t>BAN DALAM 10.5/80 - 18</t>
  </si>
  <si>
    <t>202070087</t>
  </si>
  <si>
    <t>BAN DALAM BELAKANG 19.5-24</t>
  </si>
  <si>
    <t>202070088</t>
  </si>
  <si>
    <t>BAN DALAM DEPAN 250-17</t>
  </si>
  <si>
    <t>202070094</t>
  </si>
  <si>
    <t>BAN DALAM 14.00-24</t>
  </si>
  <si>
    <t>202080007</t>
  </si>
  <si>
    <t>WD 40 350 GR</t>
  </si>
  <si>
    <t>KLG</t>
  </si>
  <si>
    <t>202080039</t>
  </si>
  <si>
    <t>DAMPER 1533-43018-0</t>
  </si>
  <si>
    <t>202080042</t>
  </si>
  <si>
    <t>DISC CLUTCH  DBL10-07100  B-2</t>
  </si>
  <si>
    <t>202080073</t>
  </si>
  <si>
    <t>HOSE ALFAGOMMA 20Y-62-13412 DIA. 3/4 INC</t>
  </si>
  <si>
    <t>202080084</t>
  </si>
  <si>
    <t>KARET REM SC 80133R-1.5 CUP</t>
  </si>
  <si>
    <t>202080113</t>
  </si>
  <si>
    <t>STEERING TIE ROD 45461-0W010</t>
  </si>
  <si>
    <t>202080157</t>
  </si>
  <si>
    <t>SPRING ASSY FR LH 48110-0W020</t>
  </si>
  <si>
    <t>202080313</t>
  </si>
  <si>
    <t>SPRING RR RH 48110-0W010/48110-LAA11</t>
  </si>
  <si>
    <t>202080314</t>
  </si>
  <si>
    <t>SPRING RR LH 48110-0W010/48110-LAA11</t>
  </si>
  <si>
    <t>202080320</t>
  </si>
  <si>
    <t>CRANKSHAFT CHAINSAW STHIL 70</t>
  </si>
  <si>
    <t>202080354</t>
  </si>
  <si>
    <t>SPARK PLUG PN.1110-400-7005 STIHL BT45</t>
  </si>
  <si>
    <t>202080373</t>
  </si>
  <si>
    <t>CRANKSHAFT PN. 1106-030-0400</t>
  </si>
  <si>
    <t>202080428</t>
  </si>
  <si>
    <t>NEEDLE CAGE 9512 003 4080</t>
  </si>
  <si>
    <t>202080430</t>
  </si>
  <si>
    <t>PISTON PIN 1106 034 1503</t>
  </si>
  <si>
    <t>202080432</t>
  </si>
  <si>
    <t>SCREW M6X25 9036 341 1350</t>
  </si>
  <si>
    <t>202080442</t>
  </si>
  <si>
    <t>AIR FILTER 1106 120 1610</t>
  </si>
  <si>
    <t>202080448</t>
  </si>
  <si>
    <t>CAPACITOR 1106 404 3401</t>
  </si>
  <si>
    <t>202080449</t>
  </si>
  <si>
    <t>STATOR PLATE 1106 400 0705</t>
  </si>
  <si>
    <t>202080459</t>
  </si>
  <si>
    <t>IGNITON COIL 1106-404-3210</t>
  </si>
  <si>
    <t>202080469</t>
  </si>
  <si>
    <t>BEARING CRANKSAFT STIHL D70</t>
  </si>
  <si>
    <t>202080472</t>
  </si>
  <si>
    <t>FUEL/OIL SUCTION HOSE 1.5" WPSI 150</t>
  </si>
  <si>
    <t>202090004</t>
  </si>
  <si>
    <t>UNION 81251 RB15</t>
  </si>
  <si>
    <t>202090016</t>
  </si>
  <si>
    <t>METERAN 5 M</t>
  </si>
  <si>
    <t>202090026</t>
  </si>
  <si>
    <t>SENTER</t>
  </si>
  <si>
    <t>202090053</t>
  </si>
  <si>
    <t>AMPLAS 1000 NIKEN</t>
  </si>
  <si>
    <t>202090063</t>
  </si>
  <si>
    <t>BOOSTER ASSY BRAKE 44610-37171</t>
  </si>
  <si>
    <t>202090095</t>
  </si>
  <si>
    <t>HOSE 1411-36009-0</t>
  </si>
  <si>
    <t>202090165</t>
  </si>
  <si>
    <t>ELBOW PVC 1/2"</t>
  </si>
  <si>
    <t>202090175</t>
  </si>
  <si>
    <t>MCB 10 A</t>
  </si>
  <si>
    <t>202090180</t>
  </si>
  <si>
    <t>METAL JALAN TS 230 YANMAR</t>
  </si>
  <si>
    <t>202090219</t>
  </si>
  <si>
    <t>NUT 232-70-12480 GREDER</t>
  </si>
  <si>
    <t>202090284</t>
  </si>
  <si>
    <t>DUDUKAN GEMBOK</t>
  </si>
  <si>
    <t>202090307</t>
  </si>
  <si>
    <t>CLUTH DISC MN171660</t>
  </si>
  <si>
    <t>202090380</t>
  </si>
  <si>
    <t>PUMP DIAPHRAGM  1106 121 4803 STIHL 070</t>
  </si>
  <si>
    <t>202090406</t>
  </si>
  <si>
    <t>CHUSION CENTER BEARING MB000076</t>
  </si>
  <si>
    <t>202090419</t>
  </si>
  <si>
    <t>KNUCKLE STEERING, LH 43202-37031</t>
  </si>
  <si>
    <t>202090475</t>
  </si>
  <si>
    <t>DISC A/S CLUTCH31250-0K220 TOYOTA HILUX</t>
  </si>
  <si>
    <t>202090493</t>
  </si>
  <si>
    <t>HANDLEBAR WITH HOSE 1106 790 1501</t>
  </si>
  <si>
    <t>202090536</t>
  </si>
  <si>
    <t>HEXAGON NUT M10X1 9220 260 1300</t>
  </si>
  <si>
    <t>202090577</t>
  </si>
  <si>
    <t>CYLINDER GASKET 1106 029 2300</t>
  </si>
  <si>
    <t>202090584</t>
  </si>
  <si>
    <t>CLAMPING PIECE 1106 182 2400</t>
  </si>
  <si>
    <t>202090689</t>
  </si>
  <si>
    <t>RING BACK UP 705-17-02430</t>
  </si>
  <si>
    <t>203010114</t>
  </si>
  <si>
    <t>BESI PLATE 1MM X 4' X 8'</t>
  </si>
  <si>
    <t>203010129</t>
  </si>
  <si>
    <t>BESI PLATE 8MM X 122CM X 244CM</t>
  </si>
  <si>
    <t>203020017</t>
  </si>
  <si>
    <t>PIPA GALVANIS DIA. 1/2"</t>
  </si>
  <si>
    <t>203020085</t>
  </si>
  <si>
    <t>PIPA BESI 3" X 3MM X 6M</t>
  </si>
  <si>
    <t>203020091</t>
  </si>
  <si>
    <t>PIPA BESI 2"</t>
  </si>
  <si>
    <t>203020165</t>
  </si>
  <si>
    <t>PIPA BESI 4"</t>
  </si>
  <si>
    <t>203030023</t>
  </si>
  <si>
    <t>FUEL FILTER PN.55650 Y YANMAR</t>
  </si>
  <si>
    <t>203040014</t>
  </si>
  <si>
    <t>BESI UNP 125MM X 65MM X 6MM X 6M</t>
  </si>
  <si>
    <t>203040027</t>
  </si>
  <si>
    <t>BESI UNP 80MM X 45MM X 6MM X 6M</t>
  </si>
  <si>
    <t>203050017</t>
  </si>
  <si>
    <t>BESI SIKU 50MM X 50MM X 5MM X 6M</t>
  </si>
  <si>
    <t>203090007</t>
  </si>
  <si>
    <t>KLEM SELANG STAINLESS STEEL 1"</t>
  </si>
  <si>
    <t>203090012</t>
  </si>
  <si>
    <t>ELBOW BESI 1 1/2"</t>
  </si>
  <si>
    <t>203090020</t>
  </si>
  <si>
    <t>FLANGE BESI 4"</t>
  </si>
  <si>
    <t>203090029</t>
  </si>
  <si>
    <t>FLANGE BESI DIA 6"</t>
  </si>
  <si>
    <t>203090038</t>
  </si>
  <si>
    <t>SHOCK DRAT DALAM 3/4"</t>
  </si>
  <si>
    <t>203090044</t>
  </si>
  <si>
    <t>BESI SIKU BERLUBANG 4CM X 4CM X 3M X 2MM</t>
  </si>
  <si>
    <t>204020015</t>
  </si>
  <si>
    <t>BEARING 30211</t>
  </si>
  <si>
    <t>204020021</t>
  </si>
  <si>
    <t>BEARING 30212</t>
  </si>
  <si>
    <t>204020041</t>
  </si>
  <si>
    <t>BEARING 12-17110</t>
  </si>
  <si>
    <t>204020045</t>
  </si>
  <si>
    <t>BEARING ASSY 37230-36063</t>
  </si>
  <si>
    <t>204050009</t>
  </si>
  <si>
    <t>BEARING 6201</t>
  </si>
  <si>
    <t>204050043</t>
  </si>
  <si>
    <t>BEARING FLANGE 063142 N1</t>
  </si>
  <si>
    <t>204050082</t>
  </si>
  <si>
    <t>BEARING BALL 601B6301UU</t>
  </si>
  <si>
    <t>204050097</t>
  </si>
  <si>
    <t>BALL BEARING PN. 6732-61-3420</t>
  </si>
  <si>
    <t>204070026</t>
  </si>
  <si>
    <t>BEARING 39585</t>
  </si>
  <si>
    <t>204070099</t>
  </si>
  <si>
    <t>BEARING RODA DEPAN DALAM 33210JR</t>
  </si>
  <si>
    <t>204070111</t>
  </si>
  <si>
    <t>BEARING 6307 C3</t>
  </si>
  <si>
    <t>204070222</t>
  </si>
  <si>
    <t>BEARING 469/453X</t>
  </si>
  <si>
    <t>204070226</t>
  </si>
  <si>
    <t>BEARING 4T-28584/28521</t>
  </si>
  <si>
    <t>204090040</t>
  </si>
  <si>
    <t>ADAPTER 20Y-70-14520</t>
  </si>
  <si>
    <t>205010021</t>
  </si>
  <si>
    <t>BALL VALVE 6" KITZ</t>
  </si>
  <si>
    <t>205010027</t>
  </si>
  <si>
    <t>BALL VALVE 1 1/2'' KITZ</t>
  </si>
  <si>
    <t>205010515</t>
  </si>
  <si>
    <t>BALL VALVE 1/2" SS</t>
  </si>
  <si>
    <t>205050015</t>
  </si>
  <si>
    <t>FOOT VALVE 6" PVC WAVIN</t>
  </si>
  <si>
    <t>206010002</t>
  </si>
  <si>
    <t>RUMAH LAMPU SOROT HPI-T 250W-400W</t>
  </si>
  <si>
    <t>206010003</t>
  </si>
  <si>
    <t>BOLA LAMPU SOROT HPI-T 400W</t>
  </si>
  <si>
    <t>206030100</t>
  </si>
  <si>
    <t>TERMINAL 6 LUBANG</t>
  </si>
  <si>
    <t>206040018</t>
  </si>
  <si>
    <t>FUJI AUTO BREAKER 150 A</t>
  </si>
  <si>
    <t>206040027</t>
  </si>
  <si>
    <t>FUSE JEPIT 25 A</t>
  </si>
  <si>
    <t>206040029</t>
  </si>
  <si>
    <t>FUSE JEPIT 5 A</t>
  </si>
  <si>
    <t>206040036</t>
  </si>
  <si>
    <t>MCB 2A</t>
  </si>
  <si>
    <t>206040060</t>
  </si>
  <si>
    <t>FUSE GEPENG 25 A</t>
  </si>
  <si>
    <t>206040114</t>
  </si>
  <si>
    <t>MCB 4 A</t>
  </si>
  <si>
    <t>206060102</t>
  </si>
  <si>
    <t>CABLE TWISTED 4 X 16 MM</t>
  </si>
  <si>
    <t>206060137</t>
  </si>
  <si>
    <t>SUSPENSION SMALL ANGLE ASSEMBLY</t>
  </si>
  <si>
    <t>206060228</t>
  </si>
  <si>
    <t>KABEL LAS 10 MM</t>
  </si>
  <si>
    <t>206060261</t>
  </si>
  <si>
    <t>KABEL NYM 2 X 2.5MM</t>
  </si>
  <si>
    <t>206070027</t>
  </si>
  <si>
    <t>SAKLAR TUNGGAL BULAT BROCO</t>
  </si>
  <si>
    <t>206080022</t>
  </si>
  <si>
    <t>SERVICE WEDGE CLAMP</t>
  </si>
  <si>
    <t>206090031</t>
  </si>
  <si>
    <t>POWER SUPPLY 450W</t>
  </si>
  <si>
    <t>206100060</t>
  </si>
  <si>
    <t>BOLA LAMPU HALOGEN H4 12V 100W</t>
  </si>
  <si>
    <t>206100129</t>
  </si>
  <si>
    <t>ISOLASI KABEL</t>
  </si>
  <si>
    <t>206100163</t>
  </si>
  <si>
    <t>FITTING GANTUNG</t>
  </si>
  <si>
    <t>206100181</t>
  </si>
  <si>
    <t>LAMPU TL 36 WATT PHILIPS</t>
  </si>
  <si>
    <t>206100210</t>
  </si>
  <si>
    <t>AIR TAMBAH ACCU</t>
  </si>
  <si>
    <t>BTL</t>
  </si>
  <si>
    <t>206100221</t>
  </si>
  <si>
    <t>BREAKER 50 AMP</t>
  </si>
  <si>
    <t>206100224</t>
  </si>
  <si>
    <t>FITTING LAMPU TEMPEL</t>
  </si>
  <si>
    <t>206100238</t>
  </si>
  <si>
    <t>LAMPU JALAN SET (BULB + CAP)</t>
  </si>
  <si>
    <t>206100240</t>
  </si>
  <si>
    <t>LAMPU SOROT</t>
  </si>
  <si>
    <t>206100249</t>
  </si>
  <si>
    <t>SCUN CABLE SC 25-8 MM</t>
  </si>
  <si>
    <t>206100356</t>
  </si>
  <si>
    <t>LAMPU 18 WATT PHILIPS</t>
  </si>
  <si>
    <t>206100367</t>
  </si>
  <si>
    <t>BOLA LAMPU 24 WATT PHILIPS</t>
  </si>
  <si>
    <t>206100379</t>
  </si>
  <si>
    <t>SENTER KEPALA MS-301</t>
  </si>
  <si>
    <t>206100420</t>
  </si>
  <si>
    <t>BOLA LAMPU H3 24 VOLT</t>
  </si>
  <si>
    <t>206100421</t>
  </si>
  <si>
    <t>BOLA LAMPU H3 12 VOLT</t>
  </si>
  <si>
    <t>206100422</t>
  </si>
  <si>
    <t>BOLA LAMPU K1 12 VOLT</t>
  </si>
  <si>
    <t>206100432</t>
  </si>
  <si>
    <t>BREAKER 80A ABB</t>
  </si>
  <si>
    <t>206100450</t>
  </si>
  <si>
    <t>BREAKER 40A ABB</t>
  </si>
  <si>
    <t>206100459</t>
  </si>
  <si>
    <t>TERMINAL 2 LUBANG</t>
  </si>
  <si>
    <t>206100595</t>
  </si>
  <si>
    <t>TRIPOD KNOKDOWN LAMPU SOROT 160 CM</t>
  </si>
  <si>
    <t>206100597</t>
  </si>
  <si>
    <t>BATTERY LAMPU SOROT RECHARGE LED100W POR</t>
  </si>
  <si>
    <t>206100599</t>
  </si>
  <si>
    <t>LAMPU MEJA DIMMER</t>
  </si>
  <si>
    <t>207010002</t>
  </si>
  <si>
    <t>MINYAK BENSIN</t>
  </si>
  <si>
    <t>207010003</t>
  </si>
  <si>
    <t>MINYAK SOLAR</t>
  </si>
  <si>
    <t>207020005</t>
  </si>
  <si>
    <t>MINYAK REM PRESTONE DOT-3 1 LTR</t>
  </si>
  <si>
    <t>207020011</t>
  </si>
  <si>
    <t>OLI SAE 140 RORED EPA @ 209 LTR / DRUM</t>
  </si>
  <si>
    <t>207020012</t>
  </si>
  <si>
    <t>OLI SAE 30 MEDITRANS @209 LTR/DRUM</t>
  </si>
  <si>
    <t>207020014</t>
  </si>
  <si>
    <t>OLI SAE 90 RORED EPA @ 209 LTR / DRUM</t>
  </si>
  <si>
    <t>207020017</t>
  </si>
  <si>
    <t>OLI MESIN 4T</t>
  </si>
  <si>
    <t>207020019</t>
  </si>
  <si>
    <t>OLI TURALIK 48 ISO VG-46 @209 LTR/DRUM</t>
  </si>
  <si>
    <t>207020040</t>
  </si>
  <si>
    <t>OLI POWER STEERING</t>
  </si>
  <si>
    <t>207020085</t>
  </si>
  <si>
    <t>BALL AND ROLLER BEARING GREASE 400GR</t>
  </si>
  <si>
    <t>TUB</t>
  </si>
  <si>
    <t>207020105</t>
  </si>
  <si>
    <t>OLI ENDURO 4T SAE 10W-40SL @1L</t>
  </si>
  <si>
    <t>BT</t>
  </si>
  <si>
    <t>207020106</t>
  </si>
  <si>
    <t>OLI MEDITRANS SX SAE 15W-40 CH-4</t>
  </si>
  <si>
    <t>207020119</t>
  </si>
  <si>
    <t>GREASE ROTARY NO.3 @16KG</t>
  </si>
  <si>
    <t>PL</t>
  </si>
  <si>
    <t>207020126</t>
  </si>
  <si>
    <t>OLI CASTROL TECTION 10W-30</t>
  </si>
  <si>
    <t>207020127</t>
  </si>
  <si>
    <t>GREASE PERTAMINA SGX-NL NL GI. 2 @ 16 Kg</t>
  </si>
  <si>
    <t>207040002</t>
  </si>
  <si>
    <t>ALUMINIUM SULFAT (TAWAS) POWDER</t>
  </si>
  <si>
    <t>208010005</t>
  </si>
  <si>
    <t>ATAP DAUN 120CM X 40CM</t>
  </si>
  <si>
    <t>208010011</t>
  </si>
  <si>
    <t>CAT MENI @ 5 KG</t>
  </si>
  <si>
    <t>208010012</t>
  </si>
  <si>
    <t>CAT MINYAK @ 1 KG</t>
  </si>
  <si>
    <t>208010021</t>
  </si>
  <si>
    <t>KUAS 2" ETERNA</t>
  </si>
  <si>
    <t>208010023</t>
  </si>
  <si>
    <t>KUNCI PINTU NAPOLI</t>
  </si>
  <si>
    <t>208010028</t>
  </si>
  <si>
    <t>KUAS ROLL 4" ETERNA</t>
  </si>
  <si>
    <t>208010040</t>
  </si>
  <si>
    <t>SENG PRABUNG</t>
  </si>
  <si>
    <t>208010074</t>
  </si>
  <si>
    <t>KUAS ROLL 8" IMUNDEX</t>
  </si>
  <si>
    <t>208010083</t>
  </si>
  <si>
    <t>THINNER 5 LTR</t>
  </si>
  <si>
    <t>208010084</t>
  </si>
  <si>
    <t>CAT PILOX</t>
  </si>
  <si>
    <t>208010106</t>
  </si>
  <si>
    <t>CAT ZINK CHROMATE</t>
  </si>
  <si>
    <t>208010223</t>
  </si>
  <si>
    <t>KERAMIK LANTAI 20x20 CM</t>
  </si>
  <si>
    <t>BOX</t>
  </si>
  <si>
    <t>208010316</t>
  </si>
  <si>
    <t>PENGHAPUS CAT</t>
  </si>
  <si>
    <t>208020018</t>
  </si>
  <si>
    <t>SEMEN @ 40 KG GRESIK</t>
  </si>
  <si>
    <t>SAK</t>
  </si>
  <si>
    <t>208020022</t>
  </si>
  <si>
    <t>TEE PVC 6" X 6" MASPION</t>
  </si>
  <si>
    <t>208030016</t>
  </si>
  <si>
    <t>HANDEL PINTU</t>
  </si>
  <si>
    <t>208030021</t>
  </si>
  <si>
    <t>HANDLE PINTU</t>
  </si>
  <si>
    <t>208040010</t>
  </si>
  <si>
    <t>PIPA PVC DIA 3/4"</t>
  </si>
  <si>
    <t>208040011</t>
  </si>
  <si>
    <t>PIPA PVC DIA 4"</t>
  </si>
  <si>
    <t>208040013</t>
  </si>
  <si>
    <t>PIPA PVC DIA 2"</t>
  </si>
  <si>
    <t>208040015</t>
  </si>
  <si>
    <t>PIPA PVC DIA 6"</t>
  </si>
  <si>
    <t>208040016</t>
  </si>
  <si>
    <t>DOUBLE NEPLE PVC DIA.1/2"</t>
  </si>
  <si>
    <t>208040026</t>
  </si>
  <si>
    <t>DOP PARALON PVC 2"</t>
  </si>
  <si>
    <t>208040029</t>
  </si>
  <si>
    <t>208040030</t>
  </si>
  <si>
    <t>ELBOW PVC 1"</t>
  </si>
  <si>
    <t>208040042</t>
  </si>
  <si>
    <t>PIPA PVC DIA 1/2"</t>
  </si>
  <si>
    <t>208040062</t>
  </si>
  <si>
    <t>SOCK PVC DIA.1-3/4"</t>
  </si>
  <si>
    <t>208040089</t>
  </si>
  <si>
    <t>STOP KRAN 6" PVC WAVIN</t>
  </si>
  <si>
    <t>208040101</t>
  </si>
  <si>
    <t>SOCK DRAT LUAR 2"</t>
  </si>
  <si>
    <t>208040128</t>
  </si>
  <si>
    <t>SOCK DRAT LUAR 1 X 1/2</t>
  </si>
  <si>
    <t>208040142</t>
  </si>
  <si>
    <t>SOCK DRAT LUAR 1"</t>
  </si>
  <si>
    <t>208050006</t>
  </si>
  <si>
    <t>KRAN ANGSA SS DIA. 3/4"</t>
  </si>
  <si>
    <t>208050008</t>
  </si>
  <si>
    <t>FLOOR DRAIN SS</t>
  </si>
  <si>
    <t>208050009</t>
  </si>
  <si>
    <t>WASTAFEL</t>
  </si>
  <si>
    <t>208050011</t>
  </si>
  <si>
    <t>ELBOW PVC DIA. 3/4"</t>
  </si>
  <si>
    <t>208050039</t>
  </si>
  <si>
    <t>CLOSET DUDUK TOTO</t>
  </si>
  <si>
    <t>208050040</t>
  </si>
  <si>
    <t>SHOWER WASSER HOT &amp; COLD</t>
  </si>
  <si>
    <t>208050045</t>
  </si>
  <si>
    <t>CLOSET JONGKOK</t>
  </si>
  <si>
    <t>208050055</t>
  </si>
  <si>
    <t>SOCKET 4"</t>
  </si>
  <si>
    <t>208070015</t>
  </si>
  <si>
    <t>PAKU 2"</t>
  </si>
  <si>
    <t>208070016</t>
  </si>
  <si>
    <t>PAKU 2.5"</t>
  </si>
  <si>
    <t>208070017</t>
  </si>
  <si>
    <t>PAKU 3"</t>
  </si>
  <si>
    <t>208070018</t>
  </si>
  <si>
    <t>PAKU 4"</t>
  </si>
  <si>
    <t>208070019</t>
  </si>
  <si>
    <t>PAKU 5"</t>
  </si>
  <si>
    <t>208070037</t>
  </si>
  <si>
    <t>PAKU SENG</t>
  </si>
  <si>
    <t>208070054</t>
  </si>
  <si>
    <t>GUNTING SENG KECIL</t>
  </si>
  <si>
    <t>208070055</t>
  </si>
  <si>
    <t>JAS HUJAN</t>
  </si>
  <si>
    <t>208070065</t>
  </si>
  <si>
    <t>PAKU SENG 2 "</t>
  </si>
  <si>
    <t>208070087</t>
  </si>
  <si>
    <t>DOP PVC 3/4"</t>
  </si>
  <si>
    <t>208070093</t>
  </si>
  <si>
    <t>BAK MANDI FIBER 60CM X 60CM</t>
  </si>
  <si>
    <t>208070102</t>
  </si>
  <si>
    <t>PAKU ULIN 3 INC</t>
  </si>
  <si>
    <t>208070109</t>
  </si>
  <si>
    <t>SENG GELOMBANG KECIL</t>
  </si>
  <si>
    <t>208070132</t>
  </si>
  <si>
    <t>SEAL OIL 92049-0011</t>
  </si>
  <si>
    <t>208070134</t>
  </si>
  <si>
    <t>SEAL OIL 92049-0139</t>
  </si>
  <si>
    <t>208070136</t>
  </si>
  <si>
    <t>KLEM SELANG 7"</t>
  </si>
  <si>
    <t>208070138</t>
  </si>
  <si>
    <t>PAKU ULIN 2 "</t>
  </si>
  <si>
    <t>208070158</t>
  </si>
  <si>
    <t>PAKU TRIPLEK 3/4"</t>
  </si>
  <si>
    <t>208070160</t>
  </si>
  <si>
    <t>RANTAI BELAH CHAIN SAW STHILL D70</t>
  </si>
  <si>
    <t>208070169</t>
  </si>
  <si>
    <t>PAKU SENG MULTIROOF</t>
  </si>
  <si>
    <t>208070203</t>
  </si>
  <si>
    <t>SOCKET 1.5" PVC</t>
  </si>
  <si>
    <t>208070218</t>
  </si>
  <si>
    <t>LEM PIPA AICAIBON 200 ML</t>
  </si>
  <si>
    <t>208070246</t>
  </si>
  <si>
    <t>LEM PIPA</t>
  </si>
  <si>
    <t>208070280</t>
  </si>
  <si>
    <t>GEMBOK</t>
  </si>
  <si>
    <t>208070313</t>
  </si>
  <si>
    <t>SELANG BENANG 2"</t>
  </si>
  <si>
    <t>208070370</t>
  </si>
  <si>
    <t>ACRILIC 3MMX122MMX244MM</t>
  </si>
  <si>
    <t>208070412</t>
  </si>
  <si>
    <t>BESI UNP 120MM X 75MM X 6MM X 6 MTR</t>
  </si>
  <si>
    <t>208070413</t>
  </si>
  <si>
    <t>BESI UNP 50MM X 25MM X 6MM X 6 MTR</t>
  </si>
  <si>
    <t>209020018</t>
  </si>
  <si>
    <t>RANTAI POTONG CHAINSAW  STHIL</t>
  </si>
  <si>
    <t>209030021</t>
  </si>
  <si>
    <t>V-BELT A49</t>
  </si>
  <si>
    <t>209030027</t>
  </si>
  <si>
    <t>V-BELT B49</t>
  </si>
  <si>
    <t>209030083</t>
  </si>
  <si>
    <t>V-BELT B45</t>
  </si>
  <si>
    <t>209030144</t>
  </si>
  <si>
    <t>V-BELT B-63</t>
  </si>
  <si>
    <t>209030216</t>
  </si>
  <si>
    <t>V-BELT B 50</t>
  </si>
  <si>
    <t>209030240</t>
  </si>
  <si>
    <t>VANBELT A 51</t>
  </si>
  <si>
    <t>209030264</t>
  </si>
  <si>
    <t>V-BELT A 37 BANDO</t>
  </si>
  <si>
    <t>210020029</t>
  </si>
  <si>
    <t>REDUSER PVC 6"X4"</t>
  </si>
  <si>
    <t>210020043</t>
  </si>
  <si>
    <t>TEE PVC 1 1/2" MASPION</t>
  </si>
  <si>
    <t>210020046</t>
  </si>
  <si>
    <t>TEE PVC 2" X 3/4"</t>
  </si>
  <si>
    <t>210020048</t>
  </si>
  <si>
    <t>TEE PVC 4" MASPION</t>
  </si>
  <si>
    <t>210020077</t>
  </si>
  <si>
    <t>REDUCER 4 " X 2 "</t>
  </si>
  <si>
    <t>210020079</t>
  </si>
  <si>
    <t>SHOCK DRAT LUAR PVC 3/4"</t>
  </si>
  <si>
    <t>210020082</t>
  </si>
  <si>
    <t>TEE PVC 4" X 2"</t>
  </si>
  <si>
    <t>210020099</t>
  </si>
  <si>
    <t>REDUCER PVC 1" X 3/4"</t>
  </si>
  <si>
    <t>210020180</t>
  </si>
  <si>
    <t>SHOCK DRAT DALAM PVC 1"</t>
  </si>
  <si>
    <t>210020196</t>
  </si>
  <si>
    <t>ELBOW PVC 4"</t>
  </si>
  <si>
    <t>210020197</t>
  </si>
  <si>
    <t>ELBOW PVC 6"</t>
  </si>
  <si>
    <t>210020198</t>
  </si>
  <si>
    <t>ELBOW PVC 2"</t>
  </si>
  <si>
    <t>210030074</t>
  </si>
  <si>
    <t>SEAL OIL PN.90310-40001</t>
  </si>
  <si>
    <t>210030094</t>
  </si>
  <si>
    <t>SEAL TAPE</t>
  </si>
  <si>
    <t>210030147</t>
  </si>
  <si>
    <t>SEAL OIL TRANSMISSION FR 90311-35023</t>
  </si>
  <si>
    <t>210030150</t>
  </si>
  <si>
    <t>OIL SEAL 3428829-M1 (MF)</t>
  </si>
  <si>
    <t>210030268</t>
  </si>
  <si>
    <t>OIL SEAL T/F FR OUTPUT SHAFT MD712012</t>
  </si>
  <si>
    <t>210030272</t>
  </si>
  <si>
    <t>SEAL 040965R1</t>
  </si>
  <si>
    <t>210030278</t>
  </si>
  <si>
    <t>OIL SEAL RR DIFF DRIVE PINION MR580530</t>
  </si>
  <si>
    <t>210040023</t>
  </si>
  <si>
    <t>O-RING WASHER 8382 R</t>
  </si>
  <si>
    <t>210040024</t>
  </si>
  <si>
    <t>O-RING WEAR PN.07155-00720</t>
  </si>
  <si>
    <t>210040047</t>
  </si>
  <si>
    <t>ORING 366434-X1 (MF)</t>
  </si>
  <si>
    <t>211010320</t>
  </si>
  <si>
    <t>SHIM 92025-1280</t>
  </si>
  <si>
    <t>211010331</t>
  </si>
  <si>
    <t>HOSE 1/2XR2 PJ 155</t>
  </si>
  <si>
    <t>211010530</t>
  </si>
  <si>
    <t>OIL FILTER PN. 87803261</t>
  </si>
  <si>
    <t>211010531</t>
  </si>
  <si>
    <t>AIR FILTER PRIMARY PN. 87682989</t>
  </si>
  <si>
    <t>211010532</t>
  </si>
  <si>
    <t>AIR FILTER SECONDARY PN. 87682999</t>
  </si>
  <si>
    <t>211010533</t>
  </si>
  <si>
    <t>TRANSMISI OIL FILTER PN. 254686A2</t>
  </si>
  <si>
    <t>211010534</t>
  </si>
  <si>
    <t>HYDRAULIC OIL FILTER PN. 84255607</t>
  </si>
  <si>
    <t>211010563</t>
  </si>
  <si>
    <t>FUEL FILTER PN. FCF-87803445 CASE</t>
  </si>
  <si>
    <t>211010568</t>
  </si>
  <si>
    <t>BELT PN. 84278184 CASE</t>
  </si>
  <si>
    <t>211010570</t>
  </si>
  <si>
    <t>SPIDER PN. 84355325/393231A1</t>
  </si>
  <si>
    <t>211010810</t>
  </si>
  <si>
    <t>BELT TENSIONER 2852161</t>
  </si>
  <si>
    <t>211010877</t>
  </si>
  <si>
    <t>LOCK WASHER</t>
  </si>
  <si>
    <t>211011007</t>
  </si>
  <si>
    <t>BELT 87548076</t>
  </si>
  <si>
    <t>211011008</t>
  </si>
  <si>
    <t>BELT 84278183</t>
  </si>
  <si>
    <t>211020016</t>
  </si>
  <si>
    <t>LIFT PUMP PN. 4132A018</t>
  </si>
  <si>
    <t>211020025</t>
  </si>
  <si>
    <t>DAMPER 3460-45048-0 SAKAI</t>
  </si>
  <si>
    <t>211020053</t>
  </si>
  <si>
    <t>FUEL FILTER 600-319-3610A</t>
  </si>
  <si>
    <t>211020055</t>
  </si>
  <si>
    <t>FUEL FILTER 600-319-3750</t>
  </si>
  <si>
    <t>211020060</t>
  </si>
  <si>
    <t>GASKET CYLINDER HEAD 3681E051 SAKAI</t>
  </si>
  <si>
    <t>211020062</t>
  </si>
  <si>
    <t>HYDRAULIC FILTER 4211-41001-0 SAKAI</t>
  </si>
  <si>
    <t>211020071</t>
  </si>
  <si>
    <t>FILTER HIDRAULIC PN. P177047 DONALDSON</t>
  </si>
  <si>
    <t>211020075</t>
  </si>
  <si>
    <t>VAN BELT PN. 2614B656 PERKINS</t>
  </si>
  <si>
    <t>211020092</t>
  </si>
  <si>
    <t>FUEL FILTER PC 200-8M0 PN 600-319-5610</t>
  </si>
  <si>
    <t>211020106</t>
  </si>
  <si>
    <t>HOSE PN. 2301-12370-2 SAKAI SV512-E</t>
  </si>
  <si>
    <t>211020111</t>
  </si>
  <si>
    <t>SEAL KIT STEERING PN. 4216-11001-0 SAKAI</t>
  </si>
  <si>
    <t>211020112</t>
  </si>
  <si>
    <t>HEAD LAMP PN. 2830-24005-0 SAKAI</t>
  </si>
  <si>
    <t>211020115</t>
  </si>
  <si>
    <t>AIR CLEANER IN PN. P 780522</t>
  </si>
  <si>
    <t>211020116</t>
  </si>
  <si>
    <t>AIR CLEANER OUT PN. P 780523</t>
  </si>
  <si>
    <t>211020120</t>
  </si>
  <si>
    <t>ROCKER CVR JOINT/GSKT HEAD PN. 3681A055</t>
  </si>
  <si>
    <t>211020123</t>
  </si>
  <si>
    <t>HOSE PN. 1411-36008-0</t>
  </si>
  <si>
    <t>211020124</t>
  </si>
  <si>
    <t>HOSE PN. 2301-34164-1</t>
  </si>
  <si>
    <t>211020141</t>
  </si>
  <si>
    <t>WATER PUMP KIT PN. U5MW0194</t>
  </si>
  <si>
    <t>211020155</t>
  </si>
  <si>
    <t>BIG END BEARING KIT PN. U5ME0013</t>
  </si>
  <si>
    <t>211020238</t>
  </si>
  <si>
    <t>OIL SEAL 2603-04983</t>
  </si>
  <si>
    <t>211020290</t>
  </si>
  <si>
    <t>OIL SEAL  2603-04624-0</t>
  </si>
  <si>
    <t>211020339</t>
  </si>
  <si>
    <t>HOSE 2301-14132-1</t>
  </si>
  <si>
    <t>211020340</t>
  </si>
  <si>
    <t>HOSE 1411-36010-0</t>
  </si>
  <si>
    <t>211030067</t>
  </si>
  <si>
    <t>SNAP RING  KOMATSU D31P 04065-06220</t>
  </si>
  <si>
    <t>211030282</t>
  </si>
  <si>
    <t>GUARD 20Y-30-11312</t>
  </si>
  <si>
    <t>211030296</t>
  </si>
  <si>
    <t>FILTER HYDRAULIC PN 21N-60-12210</t>
  </si>
  <si>
    <t>211030297</t>
  </si>
  <si>
    <t>FILTER OLI PN. 6742-01-4540</t>
  </si>
  <si>
    <t>211030298</t>
  </si>
  <si>
    <t>VAN BELT PN. 6743-62-3710</t>
  </si>
  <si>
    <t>211030357</t>
  </si>
  <si>
    <t>CORROSION RESISTOR PN. 600-411-1191</t>
  </si>
  <si>
    <t>211030401</t>
  </si>
  <si>
    <t>FITTING GREASE PN. 07020-00675</t>
  </si>
  <si>
    <t>211030464</t>
  </si>
  <si>
    <t>O-RING  KOMATSU 427-15-15910</t>
  </si>
  <si>
    <t>211030525</t>
  </si>
  <si>
    <t>HYDRAULIC HOSE AT175002</t>
  </si>
  <si>
    <t>211030526</t>
  </si>
  <si>
    <t>FILTER ELEMENT RE509031</t>
  </si>
  <si>
    <t>211030527</t>
  </si>
  <si>
    <t>V-BELT R500377</t>
  </si>
  <si>
    <t>211030529</t>
  </si>
  <si>
    <t>SWITCH AT41188</t>
  </si>
  <si>
    <t>211030531</t>
  </si>
  <si>
    <t>SEAL AT124100</t>
  </si>
  <si>
    <t>211030544</t>
  </si>
  <si>
    <t>BOLT 01010-82475</t>
  </si>
  <si>
    <t>211030546</t>
  </si>
  <si>
    <t>SEAL 17M-50-24360</t>
  </si>
  <si>
    <t>211030547</t>
  </si>
  <si>
    <t>SPACER 134-30-63181</t>
  </si>
  <si>
    <t>211030548</t>
  </si>
  <si>
    <t>RING 04077-00090</t>
  </si>
  <si>
    <t>211030551</t>
  </si>
  <si>
    <t>BEARING 14X-30-15240</t>
  </si>
  <si>
    <t>211030552</t>
  </si>
  <si>
    <t>ORING 07000-72110</t>
  </si>
  <si>
    <t>211030553</t>
  </si>
  <si>
    <t>V-BELT 134-01-62630</t>
  </si>
  <si>
    <t>211030554</t>
  </si>
  <si>
    <t>ELEMENT 20Y-04-J1250</t>
  </si>
  <si>
    <t>211030556</t>
  </si>
  <si>
    <t>HYDROULIC CYLINDER KIT AH212097</t>
  </si>
  <si>
    <t>211030558</t>
  </si>
  <si>
    <t>HYDROULIC CYLINDER KIT AH212092</t>
  </si>
  <si>
    <t>211030559</t>
  </si>
  <si>
    <t>HYDROULIC CYLINDER KIT AH212088</t>
  </si>
  <si>
    <t>211030562</t>
  </si>
  <si>
    <t>HYDRAULIC HOSE - FABRICATE  AT210594</t>
  </si>
  <si>
    <t>211030564</t>
  </si>
  <si>
    <t>HYDRAULIC HOSE - FABRICATE AT210060</t>
  </si>
  <si>
    <t>211030566</t>
  </si>
  <si>
    <t>HYDRAULIC HOSE - FABRICATE AT219902</t>
  </si>
  <si>
    <t>211030568</t>
  </si>
  <si>
    <t>HYDRAULIC HOSE - FABRICATEAT210061</t>
  </si>
  <si>
    <t>211030569</t>
  </si>
  <si>
    <t>ELBOW FITTING 38H1010</t>
  </si>
  <si>
    <t>211030570</t>
  </si>
  <si>
    <t>ELBOW FITTING  38H1094</t>
  </si>
  <si>
    <t>211030571</t>
  </si>
  <si>
    <t>ADAPTER 38H1171</t>
  </si>
  <si>
    <t>211030572</t>
  </si>
  <si>
    <t>HYDRAULIC HOSE - FABRICATE AT210062</t>
  </si>
  <si>
    <t>211030573</t>
  </si>
  <si>
    <t>HYDRAULIC HOSE - FABRICATE AT211564</t>
  </si>
  <si>
    <t>211030574</t>
  </si>
  <si>
    <t>O-RING T77613</t>
  </si>
  <si>
    <t>211030575</t>
  </si>
  <si>
    <t>O-RING R26375</t>
  </si>
  <si>
    <t>211030576</t>
  </si>
  <si>
    <t>O-RING T77857</t>
  </si>
  <si>
    <t>211030577</t>
  </si>
  <si>
    <t>TEE FITTING 38H1031</t>
  </si>
  <si>
    <t>211030578</t>
  </si>
  <si>
    <t>ELBOW FITTING 38H1321</t>
  </si>
  <si>
    <t>211030626</t>
  </si>
  <si>
    <t>HYDRAULIC FILTER T175002</t>
  </si>
  <si>
    <t>211030627</t>
  </si>
  <si>
    <t>Idler Assy 134-30-00402 Komatsu</t>
  </si>
  <si>
    <t>211030629</t>
  </si>
  <si>
    <t>Seal Ring Assy 150-27-00263 Komatsu</t>
  </si>
  <si>
    <t>211030630</t>
  </si>
  <si>
    <t>O-Ring Assy 144-87-30310 Komatsu</t>
  </si>
  <si>
    <t>211030631</t>
  </si>
  <si>
    <t>O-Ring 07000-15230 Komatsu</t>
  </si>
  <si>
    <t>211030637</t>
  </si>
  <si>
    <t>Roller (SingleFlange) AT307884 JhonDeere</t>
  </si>
  <si>
    <t>211030638</t>
  </si>
  <si>
    <t>TRACK LINK ASSY D68 134-32-07120</t>
  </si>
  <si>
    <t>211030779</t>
  </si>
  <si>
    <t>ADAPTER FITTING 38H1275</t>
  </si>
  <si>
    <t>211030780</t>
  </si>
  <si>
    <t>BRACKET T174412</t>
  </si>
  <si>
    <t>211030781</t>
  </si>
  <si>
    <t>CAP SCREW 19m 7759</t>
  </si>
  <si>
    <t>211030782</t>
  </si>
  <si>
    <t>CAP T106909</t>
  </si>
  <si>
    <t>211030783</t>
  </si>
  <si>
    <t>COMPRESSION SPRING T106882</t>
  </si>
  <si>
    <t>211030784</t>
  </si>
  <si>
    <t>FITTING 38H1416</t>
  </si>
  <si>
    <t>211030785</t>
  </si>
  <si>
    <t>FUEL FILTER NRE 509208</t>
  </si>
  <si>
    <t>211030786</t>
  </si>
  <si>
    <t>HYDRAULIC FILTER 8751 4000070</t>
  </si>
  <si>
    <t>211030787</t>
  </si>
  <si>
    <t>Nut T78716</t>
  </si>
  <si>
    <t>211030788</t>
  </si>
  <si>
    <t>O RING T173765</t>
  </si>
  <si>
    <t>211030789</t>
  </si>
  <si>
    <t>O-RING R26906</t>
  </si>
  <si>
    <t>211030790</t>
  </si>
  <si>
    <t>ROLLER CARRIAGE AT363434</t>
  </si>
  <si>
    <t>211030791</t>
  </si>
  <si>
    <t>SEAL AT 424993</t>
  </si>
  <si>
    <t>211030792</t>
  </si>
  <si>
    <t>SHIM T173517</t>
  </si>
  <si>
    <t>211030793</t>
  </si>
  <si>
    <t>WASHER T20168</t>
  </si>
  <si>
    <t>211030794</t>
  </si>
  <si>
    <t>SHIM T180582</t>
  </si>
  <si>
    <t>211040013</t>
  </si>
  <si>
    <t>ELEMENT OUTER KOMATSU 600-185-4110</t>
  </si>
  <si>
    <t>211040016</t>
  </si>
  <si>
    <t>FILTER FUEL SOLAR PN.600-311-3750</t>
  </si>
  <si>
    <t>211040019</t>
  </si>
  <si>
    <t>OIL FILTER PN.6736-51-5142</t>
  </si>
  <si>
    <t>211040040</t>
  </si>
  <si>
    <t>OIL FILTER PN.600-211-6242 KOMATSU</t>
  </si>
  <si>
    <t>211040041</t>
  </si>
  <si>
    <t>OIL FILTER PN.6735-51-5143 KOMATSU</t>
  </si>
  <si>
    <t>211040043</t>
  </si>
  <si>
    <t>PIN PN.09244-02496</t>
  </si>
  <si>
    <t>211040057</t>
  </si>
  <si>
    <t>BOLT SHOE  KOMATSU 176-32-11210</t>
  </si>
  <si>
    <t>211040058</t>
  </si>
  <si>
    <t>NUT KOMATSU 01803-02430</t>
  </si>
  <si>
    <t>211040061</t>
  </si>
  <si>
    <t>PEN SHEAR KOMATSU 234-71-13256</t>
  </si>
  <si>
    <t>211040073</t>
  </si>
  <si>
    <t>HOSE 20Y-70-31330</t>
  </si>
  <si>
    <t>211040075</t>
  </si>
  <si>
    <t>HOSE 20Y-70-41240</t>
  </si>
  <si>
    <t>211040087</t>
  </si>
  <si>
    <t>PRIMARY ELEMENT KUBOTA RD452-4227-0</t>
  </si>
  <si>
    <t>211040095</t>
  </si>
  <si>
    <t>SEAL, ROD 68271-2155-0 KUBOTA</t>
  </si>
  <si>
    <t>211040096</t>
  </si>
  <si>
    <t>O RING 04810-00600 KUBOTA</t>
  </si>
  <si>
    <t>211040097</t>
  </si>
  <si>
    <t>RING BACK UP 68271-2156-0 KUBOTA</t>
  </si>
  <si>
    <t>211040104</t>
  </si>
  <si>
    <t>SELANG SPIRAL 6"</t>
  </si>
  <si>
    <t>211040123</t>
  </si>
  <si>
    <t>TRACK ROLLER ASSY 20Y-30-07300</t>
  </si>
  <si>
    <t>211040146</t>
  </si>
  <si>
    <t>CAP 1860959 MI</t>
  </si>
  <si>
    <t>211040158</t>
  </si>
  <si>
    <t>SPROCKET 20Y-27-77110</t>
  </si>
  <si>
    <t>211040161</t>
  </si>
  <si>
    <t>DUST SEAL 707-56-70540 KOMATSU</t>
  </si>
  <si>
    <t>211040162</t>
  </si>
  <si>
    <t>VALVE 07959-20001 KOMATSU</t>
  </si>
  <si>
    <t>211040189</t>
  </si>
  <si>
    <t>SPACER 20Y-70-11340 KOMATSU</t>
  </si>
  <si>
    <t>211040202</t>
  </si>
  <si>
    <t>HOSE, HYDRAULIC KUBOTA RD511-6434-0</t>
  </si>
  <si>
    <t>211040203</t>
  </si>
  <si>
    <t>HOSE, HYDRAULICKUBOTA RD511-6435-0</t>
  </si>
  <si>
    <t>211040220</t>
  </si>
  <si>
    <t>PIN, LOCKING KUBOTA 68000-3174-0</t>
  </si>
  <si>
    <t>211040221</t>
  </si>
  <si>
    <t>TEETH KUBOTA 68000-3172-0</t>
  </si>
  <si>
    <t>211040238</t>
  </si>
  <si>
    <t>SAFETY ELEMENTO KUBOTA RD452-4228-0</t>
  </si>
  <si>
    <t>211040240</t>
  </si>
  <si>
    <t>KIT SEAL BOOM PN. RD511-7149-0 KUBOTA</t>
  </si>
  <si>
    <t>211040241</t>
  </si>
  <si>
    <t>KIT SEAL ARM PN. RD511-7164-0 KUBOTA</t>
  </si>
  <si>
    <t>211040242</t>
  </si>
  <si>
    <t>KIT SEAL BUCKET PN. RD511-7182-0 KUBOTA</t>
  </si>
  <si>
    <t>211040262</t>
  </si>
  <si>
    <t>KUKU BUCKET 20Y-70-K4060 PC 200 KOMATSU</t>
  </si>
  <si>
    <t>211040277</t>
  </si>
  <si>
    <t>NUT 01580-12218 PC 200 KOMATSU</t>
  </si>
  <si>
    <t>211040279</t>
  </si>
  <si>
    <t>ELEMENT 207-60-71183 PC 200 KOMATSU</t>
  </si>
  <si>
    <t>211040287</t>
  </si>
  <si>
    <t>CATRIDGE PN. 6732-71-6112</t>
  </si>
  <si>
    <t>211040288</t>
  </si>
  <si>
    <t>HOSE, FLANGE TYPE 07074-006A7</t>
  </si>
  <si>
    <t>211040306</t>
  </si>
  <si>
    <t>TOOTH 205-70-19570</t>
  </si>
  <si>
    <t>211040315</t>
  </si>
  <si>
    <t>SWITCH 600-815-8941</t>
  </si>
  <si>
    <t>211040319</t>
  </si>
  <si>
    <t>BOOT - RR BRAKE CYLINDER DUST MC 112556</t>
  </si>
  <si>
    <t>211040355</t>
  </si>
  <si>
    <t>PLUG RUBBER KUBOTA 68000-3173-0</t>
  </si>
  <si>
    <t>211040361</t>
  </si>
  <si>
    <t>SPROCKET PN. RD411-14432</t>
  </si>
  <si>
    <t>211040381</t>
  </si>
  <si>
    <t>TOP ROLLER PN. 9134245 HITACHI ZX 200</t>
  </si>
  <si>
    <t>211040392</t>
  </si>
  <si>
    <t>O-RING PN. 04817-00140 KUBOTA</t>
  </si>
  <si>
    <t>211040397</t>
  </si>
  <si>
    <t>ASSY METER (US) PN. RB548-5312-4 KUBOTA</t>
  </si>
  <si>
    <t>211040399</t>
  </si>
  <si>
    <t>HOSE PN. 2A5-62-11211 KOMATSU</t>
  </si>
  <si>
    <t>211040416</t>
  </si>
  <si>
    <t>WASHER PN. 01643-31845</t>
  </si>
  <si>
    <t>211040442</t>
  </si>
  <si>
    <t>PIN PN. 09244-02496 KOMATSU</t>
  </si>
  <si>
    <t>211040465</t>
  </si>
  <si>
    <t>VALVE ASSEMBLY PN. 600-311-5660</t>
  </si>
  <si>
    <t>211040466</t>
  </si>
  <si>
    <t>LAMP 24 V ASSY PN. 2A5-06-12430</t>
  </si>
  <si>
    <t>211040471</t>
  </si>
  <si>
    <t>CARRIER ROLLER PN. 20Y-30-00670</t>
  </si>
  <si>
    <t>211040489</t>
  </si>
  <si>
    <t>BELT 6754-61-3810</t>
  </si>
  <si>
    <t>211040520</t>
  </si>
  <si>
    <t>SEAL ROOT BUCKET PN. 20Y-70-23220</t>
  </si>
  <si>
    <t>211040522</t>
  </si>
  <si>
    <t>SEAL ROOT BOOM PN. 07145-00090</t>
  </si>
  <si>
    <t>211040527</t>
  </si>
  <si>
    <t>SHAFT PN. RP801-7255-0 KUBOTA</t>
  </si>
  <si>
    <t>211040528</t>
  </si>
  <si>
    <t>BEARING BALL PN. 68518-7112-0 KUBOTA</t>
  </si>
  <si>
    <t>211040545</t>
  </si>
  <si>
    <t>SEAL FRONT GEAR COVER 6754-21-6230</t>
  </si>
  <si>
    <t>211040571</t>
  </si>
  <si>
    <t>ALTERNATOR PN.2224P00201</t>
  </si>
  <si>
    <t>211040591</t>
  </si>
  <si>
    <t>PAKING KOPLING KLX 11061-0401</t>
  </si>
  <si>
    <t>211040651</t>
  </si>
  <si>
    <t>OIL SEAL RD201-7814-0 KUBOTA</t>
  </si>
  <si>
    <t>211040652</t>
  </si>
  <si>
    <t>KIT SEAL RD431-7850-0 KUBOTA</t>
  </si>
  <si>
    <t>211040794</t>
  </si>
  <si>
    <t>TEETH PC-50 RD101-6686-0</t>
  </si>
  <si>
    <t>211040800</t>
  </si>
  <si>
    <t>BAND, PIPE 66711-5442-0 KUBOTA</t>
  </si>
  <si>
    <t>211040903</t>
  </si>
  <si>
    <t>SEALl 20Y-53-11551</t>
  </si>
  <si>
    <t>211040904</t>
  </si>
  <si>
    <t>KIT SEAL RD411-7860-0</t>
  </si>
  <si>
    <t>211040978</t>
  </si>
  <si>
    <t>GEAR RD531-7818-0</t>
  </si>
  <si>
    <t>211040980</t>
  </si>
  <si>
    <t>ORING 04817-00290</t>
  </si>
  <si>
    <t>211040981</t>
  </si>
  <si>
    <t>ORING 04817-00120</t>
  </si>
  <si>
    <t>211041026</t>
  </si>
  <si>
    <t>CLAMP 6210-11-5232</t>
  </si>
  <si>
    <t>211041027</t>
  </si>
  <si>
    <t>TUBE 6735-11-5611</t>
  </si>
  <si>
    <t>211041028</t>
  </si>
  <si>
    <t>JOINT ASSY, STEERING SHAFT 4401A162</t>
  </si>
  <si>
    <t>211041029</t>
  </si>
  <si>
    <t>SHIM RP421-6692-0</t>
  </si>
  <si>
    <t>211041042</t>
  </si>
  <si>
    <t>ELEMENT FILTER 15211-4317-0</t>
  </si>
  <si>
    <t>211041064</t>
  </si>
  <si>
    <t>ASSY CAP RADIATOR 17214-7202-0 KUBOTA</t>
  </si>
  <si>
    <t>211041182</t>
  </si>
  <si>
    <t>Bushing 205-70-72180</t>
  </si>
  <si>
    <t>211041192</t>
  </si>
  <si>
    <t>Plate 205-70-66580</t>
  </si>
  <si>
    <t>211041194</t>
  </si>
  <si>
    <t>Spacer 21K-70-71630</t>
  </si>
  <si>
    <t>211041195</t>
  </si>
  <si>
    <t>Spacer 21K-70-71640</t>
  </si>
  <si>
    <t>211041196</t>
  </si>
  <si>
    <t>Hub 20Y-27-42520</t>
  </si>
  <si>
    <t>211041197</t>
  </si>
  <si>
    <t>Bearing 20Y-27-41320</t>
  </si>
  <si>
    <t>211041198</t>
  </si>
  <si>
    <t>Nut Lock 20Y-27-41190</t>
  </si>
  <si>
    <t>211041199</t>
  </si>
  <si>
    <t>Lock 20Y-27-41180</t>
  </si>
  <si>
    <t>211041201</t>
  </si>
  <si>
    <t>Bushing 20Y-70-21640</t>
  </si>
  <si>
    <t>211041202</t>
  </si>
  <si>
    <t>Bushing 707-76-80010</t>
  </si>
  <si>
    <t>211041203</t>
  </si>
  <si>
    <t>Ring Back up 707-35-31110</t>
  </si>
  <si>
    <t>211041204</t>
  </si>
  <si>
    <t>O-Ring (Kit K80) 07000-B5110</t>
  </si>
  <si>
    <t>211041229</t>
  </si>
  <si>
    <t>Ring Piston 707-44-12150</t>
  </si>
  <si>
    <t>211041230</t>
  </si>
  <si>
    <t>Ring Wear 707-39-12140</t>
  </si>
  <si>
    <t>211041232</t>
  </si>
  <si>
    <t>O-RING 07000-13030</t>
  </si>
  <si>
    <t>211041310</t>
  </si>
  <si>
    <t>HOSE 07097-21218</t>
  </si>
  <si>
    <t>211041311</t>
  </si>
  <si>
    <t>HOSE 20Y-62-41860</t>
  </si>
  <si>
    <t>211041312</t>
  </si>
  <si>
    <t>HOSE 20Y-62-54351</t>
  </si>
  <si>
    <t>211041347</t>
  </si>
  <si>
    <t>HOSE 2A5-62-12791</t>
  </si>
  <si>
    <t>211041348</t>
  </si>
  <si>
    <t>HOSE 2A5-62-12821</t>
  </si>
  <si>
    <t>211041475</t>
  </si>
  <si>
    <t>FILTER RETURN  RD431-62122</t>
  </si>
  <si>
    <t>211041478</t>
  </si>
  <si>
    <t>BUCKET ASSY 776-939-41L0</t>
  </si>
  <si>
    <t>211041555</t>
  </si>
  <si>
    <t>ASSY PANEL RB 237-5316-0</t>
  </si>
  <si>
    <t>211041618</t>
  </si>
  <si>
    <t>SEAL DUST KIT CYL BOOM 707-56-85740</t>
  </si>
  <si>
    <t>211041620</t>
  </si>
  <si>
    <t>RING BUFFER CYL BOOM 707-51-85650</t>
  </si>
  <si>
    <t>211041624</t>
  </si>
  <si>
    <t>O-RING KIT CYL BOOM 07000-B5075</t>
  </si>
  <si>
    <t>211041666</t>
  </si>
  <si>
    <t>V-BELT 3289157</t>
  </si>
  <si>
    <t>211041682</t>
  </si>
  <si>
    <t>ADAPTER KUBOTA RD101-66850</t>
  </si>
  <si>
    <t>211041683</t>
  </si>
  <si>
    <t>CARRIER ROLLER ASSY RD461-21900</t>
  </si>
  <si>
    <t>211041684</t>
  </si>
  <si>
    <t>HOSE 20Y-62-53650</t>
  </si>
  <si>
    <t>211041685</t>
  </si>
  <si>
    <t>HOSE 20Y-62-53660</t>
  </si>
  <si>
    <t>211041686</t>
  </si>
  <si>
    <t>HOSE 20Y-62-53670</t>
  </si>
  <si>
    <t>211041687</t>
  </si>
  <si>
    <t>LOCK SHAFT 6003-25-421</t>
  </si>
  <si>
    <t>211041691</t>
  </si>
  <si>
    <t>TRACK ROLLER (SF) 14X-30-00087</t>
  </si>
  <si>
    <t>211041750</t>
  </si>
  <si>
    <t>KUKU BUCKET TIGER UTP-T2057019570</t>
  </si>
  <si>
    <t>211041762</t>
  </si>
  <si>
    <t>STRAINER 07056-18425</t>
  </si>
  <si>
    <t>211041763</t>
  </si>
  <si>
    <t>GUIDE 22U-04-21210</t>
  </si>
  <si>
    <t>211041764</t>
  </si>
  <si>
    <t>FLOAT 22U-04-21220</t>
  </si>
  <si>
    <t>211060025</t>
  </si>
  <si>
    <t>WASHER PN.01643-32260 KOMATSU</t>
  </si>
  <si>
    <t>211060112</t>
  </si>
  <si>
    <t>BOLT PN. 01010-81020 KOMATSU</t>
  </si>
  <si>
    <t>211060134</t>
  </si>
  <si>
    <t>CARTRIDGE PN. 714-07-28713</t>
  </si>
  <si>
    <t>211060160</t>
  </si>
  <si>
    <t>O-RING PN. 07000-13032</t>
  </si>
  <si>
    <t>211070088</t>
  </si>
  <si>
    <t>HOSE PN.07260-23214 KOMATSU GD511A</t>
  </si>
  <si>
    <t>211070124</t>
  </si>
  <si>
    <t>HOSE PN.07102-20509 KOMATSU GD511A</t>
  </si>
  <si>
    <t>211070125</t>
  </si>
  <si>
    <t>HOSE PN.07260-22613 KOMATSU GD511A</t>
  </si>
  <si>
    <t>211070126</t>
  </si>
  <si>
    <t>HOSE PN.07260-03218 KOMATSU GD511A</t>
  </si>
  <si>
    <t>211070132</t>
  </si>
  <si>
    <t>BOLT PN.232-70-12450 KOMATSU GD510</t>
  </si>
  <si>
    <t>211070136</t>
  </si>
  <si>
    <t>BUSHING ASSY PN.23B-27-11800 KOMATSU</t>
  </si>
  <si>
    <t>211070140</t>
  </si>
  <si>
    <t>CARTRIDGE FUEL PN.600-311-7460</t>
  </si>
  <si>
    <t>211070142</t>
  </si>
  <si>
    <t>CARTRIDGE PN.600-411-1140</t>
  </si>
  <si>
    <t>211070151</t>
  </si>
  <si>
    <t>ELEMENT RACOR PN.4421-39001-0</t>
  </si>
  <si>
    <t>211070185</t>
  </si>
  <si>
    <t>SEAL CRANE SHAFT 6204-21-3510 KOMATSU</t>
  </si>
  <si>
    <t>211070201</t>
  </si>
  <si>
    <t>ELEMENT HYDRAULIC FILTER PN.07063-01054</t>
  </si>
  <si>
    <t>211070222</t>
  </si>
  <si>
    <t>WASHER PN.01643-31645 KOMATSU</t>
  </si>
  <si>
    <t>211070305</t>
  </si>
  <si>
    <t>WASHER 01643-32460 KOMATSU GD501R-1</t>
  </si>
  <si>
    <t>211070330</t>
  </si>
  <si>
    <t>HOSE PN. 230-09-23100</t>
  </si>
  <si>
    <t>211070344</t>
  </si>
  <si>
    <t>BEARING PN. 06002-33215</t>
  </si>
  <si>
    <t>211070346</t>
  </si>
  <si>
    <t>SEAL, OIL PN. 07012-10130</t>
  </si>
  <si>
    <t>211070353</t>
  </si>
  <si>
    <t>SPACER PN. 23A-27-11170 KOMATSU</t>
  </si>
  <si>
    <t>211070354</t>
  </si>
  <si>
    <t>O-RING PN. 07000-12075 KOMATSU GD511A</t>
  </si>
  <si>
    <t>211070357</t>
  </si>
  <si>
    <t>BEARING PN. 23A-27-11281 KOMATSU GD511A</t>
  </si>
  <si>
    <t>211070358</t>
  </si>
  <si>
    <t>SEAL DUSH 07145-00040 KOMATSU</t>
  </si>
  <si>
    <t>211070362</t>
  </si>
  <si>
    <t>PIN 23A-27-11250 KOMATSU</t>
  </si>
  <si>
    <t>211070365</t>
  </si>
  <si>
    <t>COVER 23A-27-11270 KOMATSU</t>
  </si>
  <si>
    <t>211070366</t>
  </si>
  <si>
    <t>BUSHING 07144-10404 KOMATSU</t>
  </si>
  <si>
    <t>211070370</t>
  </si>
  <si>
    <t>SHAFT PN. 23A-70-15140 KOMATSU</t>
  </si>
  <si>
    <t>211070408</t>
  </si>
  <si>
    <t>RING (04064-04518)</t>
  </si>
  <si>
    <t>211070464</t>
  </si>
  <si>
    <t>WASHER PN. 23B-27-31550</t>
  </si>
  <si>
    <t>211070468</t>
  </si>
  <si>
    <t>ROD TIE PN. 23B-27-11411 KOMATSU</t>
  </si>
  <si>
    <t>211070484</t>
  </si>
  <si>
    <t>HOLDER PN. 23A-27-11340 GD 510R-1</t>
  </si>
  <si>
    <t>211070487</t>
  </si>
  <si>
    <t>BUSHING PN. 23A-27-11630 GD 510R-1</t>
  </si>
  <si>
    <t>211070489</t>
  </si>
  <si>
    <t>NUT PN. 01593-13018 GD 510R-1</t>
  </si>
  <si>
    <t>211070491</t>
  </si>
  <si>
    <t>PIN PN. 23A-27-11310 GD 510R-1</t>
  </si>
  <si>
    <t>211070492</t>
  </si>
  <si>
    <t>SPACER/COLLAR PN. 23A-27-11370 GD 510R-1</t>
  </si>
  <si>
    <t>211070550</t>
  </si>
  <si>
    <t>BOLT PN. 01093-51200</t>
  </si>
  <si>
    <t>211070567</t>
  </si>
  <si>
    <t>BUSHING EXLE PN. 23A-27-11620</t>
  </si>
  <si>
    <t>211070712</t>
  </si>
  <si>
    <t>RING SNAP 07179-12042</t>
  </si>
  <si>
    <t>211070731</t>
  </si>
  <si>
    <t>DUST SEAL 07145-00045</t>
  </si>
  <si>
    <t>211070732</t>
  </si>
  <si>
    <t>BUSHING 23A-27-11610</t>
  </si>
  <si>
    <t>211070786</t>
  </si>
  <si>
    <t>O-RING ** -p 07000-13035</t>
  </si>
  <si>
    <t>211070820</t>
  </si>
  <si>
    <t>BUSHING 707-76-45020</t>
  </si>
  <si>
    <t>211070849</t>
  </si>
  <si>
    <t>PIN 23A-27-11330</t>
  </si>
  <si>
    <t>211070851</t>
  </si>
  <si>
    <t>WASHER 23A-27-11640</t>
  </si>
  <si>
    <t>211070870</t>
  </si>
  <si>
    <t>Plug  07043-00108</t>
  </si>
  <si>
    <t>211070874</t>
  </si>
  <si>
    <t>Bracket 23A-27-11160</t>
  </si>
  <si>
    <t>211070875</t>
  </si>
  <si>
    <t>Pin 23A-27-11520</t>
  </si>
  <si>
    <t>211070894</t>
  </si>
  <si>
    <t>CABLE 23A-43-19150</t>
  </si>
  <si>
    <t>211070913</t>
  </si>
  <si>
    <t>FILTER HYDROULICK ELEMENT 423-60-45461</t>
  </si>
  <si>
    <t>211070914</t>
  </si>
  <si>
    <t>ELEMENT AIR CLEANER  600-185-5110</t>
  </si>
  <si>
    <t>211070971</t>
  </si>
  <si>
    <t>SHAFT 23A-27-11350</t>
  </si>
  <si>
    <t>211070997</t>
  </si>
  <si>
    <t>IMPELLER 6206-61-1553</t>
  </si>
  <si>
    <t>211071017</t>
  </si>
  <si>
    <t>SEAL KIT TRANSMISION PUMP KB2013A-60012</t>
  </si>
  <si>
    <t>211071018</t>
  </si>
  <si>
    <t>PLATE TRANSMISION PUMP KB20131-60720</t>
  </si>
  <si>
    <t>211071019</t>
  </si>
  <si>
    <t>PLATE FRONT KB20131-21542</t>
  </si>
  <si>
    <t>211071037</t>
  </si>
  <si>
    <t>CUTTER LH 2A6-70-14180</t>
  </si>
  <si>
    <t>211071038</t>
  </si>
  <si>
    <t>CUTTER RH 2A5-70-14190</t>
  </si>
  <si>
    <t>211071039</t>
  </si>
  <si>
    <t>CYLINDER ASSY 23B-27-13111</t>
  </si>
  <si>
    <t>211071041</t>
  </si>
  <si>
    <t>HOSE 07103-20503</t>
  </si>
  <si>
    <t>211071042</t>
  </si>
  <si>
    <t>PACKING SET 707-51-85030</t>
  </si>
  <si>
    <t>211071052</t>
  </si>
  <si>
    <t>RING OIL SEAL TOP 90601-354-0001</t>
  </si>
  <si>
    <t>211100099</t>
  </si>
  <si>
    <t>PIN 3557985M1 LANDINI ATLAS85</t>
  </si>
  <si>
    <t>211100101</t>
  </si>
  <si>
    <t>RING ANELLO 3656674M1 LANDINI ATLAS85</t>
  </si>
  <si>
    <t>211100160</t>
  </si>
  <si>
    <t>DISC PN.6211543M91 MF</t>
  </si>
  <si>
    <t>211100180</t>
  </si>
  <si>
    <t>GHIERA ATLAS 85 PN.3559986MI</t>
  </si>
  <si>
    <t>211100302</t>
  </si>
  <si>
    <t>RING ANELLO PN.3015376 X1 LANDINI</t>
  </si>
  <si>
    <t>211100303</t>
  </si>
  <si>
    <t>BEARING 3426850M2</t>
  </si>
  <si>
    <t>211100325</t>
  </si>
  <si>
    <t>FUEL FILTER LANDINI 3541160M1</t>
  </si>
  <si>
    <t>211100332</t>
  </si>
  <si>
    <t>BEARING 3310930IK LANDINI</t>
  </si>
  <si>
    <t>211100333</t>
  </si>
  <si>
    <t>SEAL LANDINI 3428942M1</t>
  </si>
  <si>
    <t>211100334</t>
  </si>
  <si>
    <t>SEAL LANDINI 3015377X1</t>
  </si>
  <si>
    <t>211100395</t>
  </si>
  <si>
    <t>AIR FILTER OUTER PN.055119 R1</t>
  </si>
  <si>
    <t>211100398</t>
  </si>
  <si>
    <t>BEARING PN.061224-R1 MF</t>
  </si>
  <si>
    <t>211100410</t>
  </si>
  <si>
    <t>CLUCTH DISC PN.039210T1 JOHNDEERE</t>
  </si>
  <si>
    <t>211100412</t>
  </si>
  <si>
    <t>CLUCTH DISC PN.1692759M91 MF</t>
  </si>
  <si>
    <t>211100424</t>
  </si>
  <si>
    <t>ELEMENT FILTER PN.055120R1 MF</t>
  </si>
  <si>
    <t>211100439</t>
  </si>
  <si>
    <t>HOSE PN.885563M2 MF</t>
  </si>
  <si>
    <t>211100452</t>
  </si>
  <si>
    <t>OIL FILTER PN.RE504836 JOHNDEERE</t>
  </si>
  <si>
    <t>211100466</t>
  </si>
  <si>
    <t>ROLLER PN.061227R1 MF</t>
  </si>
  <si>
    <t>211100475</t>
  </si>
  <si>
    <t>SEAL HUB 053850R1 MF</t>
  </si>
  <si>
    <t>211100515</t>
  </si>
  <si>
    <t>COLLAR 6226154M1 MF</t>
  </si>
  <si>
    <t>211100525</t>
  </si>
  <si>
    <t>STUD 1434760MI LANDINI</t>
  </si>
  <si>
    <t>211100526</t>
  </si>
  <si>
    <t>NUT 3384600M2 LANDINI</t>
  </si>
  <si>
    <t>211100655</t>
  </si>
  <si>
    <t>SHIM 3654315 M1 LANDINI</t>
  </si>
  <si>
    <t>211100656</t>
  </si>
  <si>
    <t>YOKE 3557948 M92 LANDINI</t>
  </si>
  <si>
    <t>211100689</t>
  </si>
  <si>
    <t>FILTER ELEMENT RE60021 JOHNDEERE</t>
  </si>
  <si>
    <t>211100703</t>
  </si>
  <si>
    <t>HYDRAULIC FILTER LANDINI 3530223M93</t>
  </si>
  <si>
    <t>211100766</t>
  </si>
  <si>
    <t>HUB LANDINI PN. 3656678M1 (ATLAS 85)</t>
  </si>
  <si>
    <t>211100797</t>
  </si>
  <si>
    <t>OIL FILTER PN. RE59754 JOHN DEERE</t>
  </si>
  <si>
    <t>211100863</t>
  </si>
  <si>
    <t>GREASER PN. 6235605M1 MF</t>
  </si>
  <si>
    <t>211100878</t>
  </si>
  <si>
    <t>SEAL 6222575M1 TRAKTOR MF 440 EXTRA</t>
  </si>
  <si>
    <t>211101058</t>
  </si>
  <si>
    <t>SPARATOR ELEMENT PN. 3540047M1</t>
  </si>
  <si>
    <t>211101063</t>
  </si>
  <si>
    <t>SPACER PN. 3557993M1</t>
  </si>
  <si>
    <t>211101064</t>
  </si>
  <si>
    <t>NAME PLATER PN. 3557987M1/3557987M2</t>
  </si>
  <si>
    <t>211101118</t>
  </si>
  <si>
    <t>BELT LANDINI 3669118M1/3669118IK</t>
  </si>
  <si>
    <t>211101119</t>
  </si>
  <si>
    <t>SEAL 48X72X11 LANDINI 3668301M1</t>
  </si>
  <si>
    <t>211101121</t>
  </si>
  <si>
    <t>GUARD LANDINI 1860959M1</t>
  </si>
  <si>
    <t>211101122</t>
  </si>
  <si>
    <t>SPACER (3557984M1) PN. 3557984M2 LANDINI</t>
  </si>
  <si>
    <t>211101126</t>
  </si>
  <si>
    <t>CARTRIDGE LANDINI 3300901M91</t>
  </si>
  <si>
    <t>211101151</t>
  </si>
  <si>
    <t>KIT REPAIR PN. 061233R1</t>
  </si>
  <si>
    <t>211101185</t>
  </si>
  <si>
    <t>FILTER SOLAR PN. 3905865M1 MF</t>
  </si>
  <si>
    <t>211101186</t>
  </si>
  <si>
    <t>FILTER OLI PN. 1447082M2 MF</t>
  </si>
  <si>
    <t>211101259</t>
  </si>
  <si>
    <t>OIL SEAL PN. 3604419M1 MF</t>
  </si>
  <si>
    <t>211101263</t>
  </si>
  <si>
    <t>BELT PN. 2224P00501 MF</t>
  </si>
  <si>
    <t>211101264</t>
  </si>
  <si>
    <t>BELT PN. 2224P00601 MF</t>
  </si>
  <si>
    <t>211101269</t>
  </si>
  <si>
    <t>FR TIMING COVER GASKET PN.3681P046 MF</t>
  </si>
  <si>
    <t>211101297</t>
  </si>
  <si>
    <t>BEARING 488952M4 MASSEY FERGUSON</t>
  </si>
  <si>
    <t>211101306</t>
  </si>
  <si>
    <t>VAN BELT  3808705 M1</t>
  </si>
  <si>
    <t>211101431</t>
  </si>
  <si>
    <t>O-RING PN. 040922R1 MF</t>
  </si>
  <si>
    <t>211101451</t>
  </si>
  <si>
    <t>ELEMENT AIR CLEANER OUTER PN. 3540046M1</t>
  </si>
  <si>
    <t>211101452</t>
  </si>
  <si>
    <t>KIT PISTON PN. 3905856M91</t>
  </si>
  <si>
    <t>211101453</t>
  </si>
  <si>
    <t>RING PISTON PN. 3604424M91</t>
  </si>
  <si>
    <t>211101454</t>
  </si>
  <si>
    <t>BEARING STANDARD PN. 3604433M1</t>
  </si>
  <si>
    <t>211101455</t>
  </si>
  <si>
    <t>KIT BEARING PN. 746156M91</t>
  </si>
  <si>
    <t>211101456</t>
  </si>
  <si>
    <t>KIT WASHER STANDARD PN. 3604437M1</t>
  </si>
  <si>
    <t>211101457</t>
  </si>
  <si>
    <t>SEAL PN. 1447689M1</t>
  </si>
  <si>
    <t>211101459</t>
  </si>
  <si>
    <t>FUEL FILTER PRIMARY PN. 3905864M91</t>
  </si>
  <si>
    <t>211101460</t>
  </si>
  <si>
    <t>KIT GASKET PN. 3604697M1</t>
  </si>
  <si>
    <t>211101461</t>
  </si>
  <si>
    <t>ELEMENT AIR FILTER PN. 2127379K1</t>
  </si>
  <si>
    <t>211101462</t>
  </si>
  <si>
    <t>ELEMENT AIR FILTER PN. 2127378K1</t>
  </si>
  <si>
    <t>211101499</t>
  </si>
  <si>
    <t>BEARING 061249R1</t>
  </si>
  <si>
    <t>211101504</t>
  </si>
  <si>
    <t>WASHER 3427431M1 LANDINI</t>
  </si>
  <si>
    <t>211101505</t>
  </si>
  <si>
    <t>ROLLER 3426853M3 LANDINI</t>
  </si>
  <si>
    <t>211101534</t>
  </si>
  <si>
    <t>BUSH 2214C00101</t>
  </si>
  <si>
    <t>211101602</t>
  </si>
  <si>
    <t>BUSH 3426028M2</t>
  </si>
  <si>
    <t>211101603</t>
  </si>
  <si>
    <t>ALTERNATOR 6228058M91</t>
  </si>
  <si>
    <t>211101618</t>
  </si>
  <si>
    <t>HOSE 2800304M1 MF</t>
  </si>
  <si>
    <t>211101781</t>
  </si>
  <si>
    <t>PIN 3557990M1</t>
  </si>
  <si>
    <t>211101782</t>
  </si>
  <si>
    <t>SUN GEAR 3426730M1</t>
  </si>
  <si>
    <t>211101785</t>
  </si>
  <si>
    <t>RING 339094X1</t>
  </si>
  <si>
    <t>211101812</t>
  </si>
  <si>
    <t>SEAL 3604423M1</t>
  </si>
  <si>
    <t>211101845</t>
  </si>
  <si>
    <t>TAPER BEARING 3764595M1</t>
  </si>
  <si>
    <t>211101846</t>
  </si>
  <si>
    <t>OIL SEAL 3429169M1</t>
  </si>
  <si>
    <t>211101847</t>
  </si>
  <si>
    <t>CIRCLIP 002010064</t>
  </si>
  <si>
    <t>211101848</t>
  </si>
  <si>
    <t>CASTLE NUT 3428236M1</t>
  </si>
  <si>
    <t>211101849</t>
  </si>
  <si>
    <t>SPACER 3429341M1</t>
  </si>
  <si>
    <t>211101851</t>
  </si>
  <si>
    <t>PLATE 3428222M1</t>
  </si>
  <si>
    <t>211101921</t>
  </si>
  <si>
    <t>TIE ROD 3664722M91</t>
  </si>
  <si>
    <t>211101922</t>
  </si>
  <si>
    <t>TIE ROD 3664622M91</t>
  </si>
  <si>
    <t>211101940</t>
  </si>
  <si>
    <t>V-BELT 6201602M91</t>
  </si>
  <si>
    <t>211101992</t>
  </si>
  <si>
    <t>KIT CONROD 3604445M91</t>
  </si>
  <si>
    <t>211101993</t>
  </si>
  <si>
    <t>HEAD GASKET 3906992M1</t>
  </si>
  <si>
    <t>211101994</t>
  </si>
  <si>
    <t>LINER 3905776M1</t>
  </si>
  <si>
    <t>211101996</t>
  </si>
  <si>
    <t>MOTOR STATER 2824P00301</t>
  </si>
  <si>
    <t>211101997</t>
  </si>
  <si>
    <t>INJECTOR 3905288M91</t>
  </si>
  <si>
    <t>211102054</t>
  </si>
  <si>
    <t>CYLINDER LH3410007M91 MASSEY FERGUSSON</t>
  </si>
  <si>
    <t>211102159</t>
  </si>
  <si>
    <t>FLANGE 3557961M1</t>
  </si>
  <si>
    <t>211102161</t>
  </si>
  <si>
    <t>YOKE 3557946M93</t>
  </si>
  <si>
    <t>211102202</t>
  </si>
  <si>
    <t>GASKET 3010428X1</t>
  </si>
  <si>
    <t>211102207</t>
  </si>
  <si>
    <t>GUARD 3774702M91</t>
  </si>
  <si>
    <t>211102208</t>
  </si>
  <si>
    <t>TUBE 3774710M1</t>
  </si>
  <si>
    <t>211102209</t>
  </si>
  <si>
    <t>GEAR 4255935M1</t>
  </si>
  <si>
    <t>211102210</t>
  </si>
  <si>
    <t>CIRCLIP 440524X1</t>
  </si>
  <si>
    <t>211102211</t>
  </si>
  <si>
    <t>DRAG LINK 4255437M91</t>
  </si>
  <si>
    <t>211102212</t>
  </si>
  <si>
    <t>ROLLER BEARING 4254691M91</t>
  </si>
  <si>
    <t>211102213</t>
  </si>
  <si>
    <t>SPACER 2214C01901</t>
  </si>
  <si>
    <t>211102214</t>
  </si>
  <si>
    <t>OIL SEAL 3429167M1</t>
  </si>
  <si>
    <t>211102215</t>
  </si>
  <si>
    <t>BUSH 3429168M1</t>
  </si>
  <si>
    <t>211102218</t>
  </si>
  <si>
    <t>NUT 4256013M1</t>
  </si>
  <si>
    <t>211102219</t>
  </si>
  <si>
    <t>GUARD 3774722M1</t>
  </si>
  <si>
    <t>211102327</t>
  </si>
  <si>
    <t>Taper Bearing</t>
  </si>
  <si>
    <t>211102329</t>
  </si>
  <si>
    <t>GASKET HUB 8781100130</t>
  </si>
  <si>
    <t>211102330</t>
  </si>
  <si>
    <t>Taper Bearing GBZ127509 Hub</t>
  </si>
  <si>
    <t>211102331</t>
  </si>
  <si>
    <t>Seal  Hub 60 x 86.5 x 10</t>
  </si>
  <si>
    <t>211102333</t>
  </si>
  <si>
    <t>Nut Lock M55 Hub</t>
  </si>
  <si>
    <t>211102334</t>
  </si>
  <si>
    <t>Pinion Shaft 10teeth</t>
  </si>
  <si>
    <t>211102335</t>
  </si>
  <si>
    <t>Seal Shaft</t>
  </si>
  <si>
    <t>211102338</t>
  </si>
  <si>
    <t>Seal/Seal Hydraulic 21 x 35 x 5</t>
  </si>
  <si>
    <t>211102339</t>
  </si>
  <si>
    <t>Bearing 5203Z</t>
  </si>
  <si>
    <t>211102340</t>
  </si>
  <si>
    <t>Hydraulic Pump</t>
  </si>
  <si>
    <t>211102341</t>
  </si>
  <si>
    <t>Tyre 29x12.5-15 8PR (Front)</t>
  </si>
  <si>
    <t>211102343</t>
  </si>
  <si>
    <t>Tapper Bearing 17831</t>
  </si>
  <si>
    <t>211102344</t>
  </si>
  <si>
    <t>Female Coupling Assy</t>
  </si>
  <si>
    <t>211102345</t>
  </si>
  <si>
    <t>Universal Joint</t>
  </si>
  <si>
    <t>211102346</t>
  </si>
  <si>
    <t>Belt 26B</t>
  </si>
  <si>
    <t>211102372</t>
  </si>
  <si>
    <t>Clutch Disc</t>
  </si>
  <si>
    <t>211102373</t>
  </si>
  <si>
    <t>Steel Plate Mid</t>
  </si>
  <si>
    <t>211102374</t>
  </si>
  <si>
    <t>Clutch Bearing 4007-275B</t>
  </si>
  <si>
    <t>211102375</t>
  </si>
  <si>
    <t>Clutch Bearing Housing</t>
  </si>
  <si>
    <t>211102376</t>
  </si>
  <si>
    <t>SEAL TRANSMISION FRONT 5RYA 1703051</t>
  </si>
  <si>
    <t>211102378</t>
  </si>
  <si>
    <t>211102379</t>
  </si>
  <si>
    <t>Track Rod end (RH) 8781 5000 80</t>
  </si>
  <si>
    <t>211102380</t>
  </si>
  <si>
    <t>Track Rod end (LH) 8781 5000 90</t>
  </si>
  <si>
    <t>211102381</t>
  </si>
  <si>
    <t>Hand Brake Cable RH</t>
  </si>
  <si>
    <t>211102382</t>
  </si>
  <si>
    <t>Hand Brake Cable LH</t>
  </si>
  <si>
    <t>211102383</t>
  </si>
  <si>
    <t>OIL ENGINE ELEMENT 105306-35011L</t>
  </si>
  <si>
    <t>211102384</t>
  </si>
  <si>
    <t>V-BELT ENGINE 25117-003951L</t>
  </si>
  <si>
    <t>211102385</t>
  </si>
  <si>
    <t>Brake Shoe LH</t>
  </si>
  <si>
    <t>211102386</t>
  </si>
  <si>
    <t>Brake Shoe RH</t>
  </si>
  <si>
    <t>211102387</t>
  </si>
  <si>
    <t>VAN BELT 27B 10212-02703</t>
  </si>
  <si>
    <t>211102389</t>
  </si>
  <si>
    <t>Spring</t>
  </si>
  <si>
    <t>211102493</t>
  </si>
  <si>
    <t>RING 3531264M1</t>
  </si>
  <si>
    <t>211102532</t>
  </si>
  <si>
    <t>SHIM 894757M1</t>
  </si>
  <si>
    <t>211102533</t>
  </si>
  <si>
    <t>SHIM 894758M1</t>
  </si>
  <si>
    <t>211102534</t>
  </si>
  <si>
    <t>CIRCLIP 022351P1</t>
  </si>
  <si>
    <t>211102540</t>
  </si>
  <si>
    <t>BREAKE COVER 8781100020</t>
  </si>
  <si>
    <t>211102544</t>
  </si>
  <si>
    <t>211102599</t>
  </si>
  <si>
    <t>Accelerator Cable</t>
  </si>
  <si>
    <t>211102609</t>
  </si>
  <si>
    <t>PISTON SEAL 8781100430</t>
  </si>
  <si>
    <t>211102753</t>
  </si>
  <si>
    <t>BEARING 62/322RS 10218 62322</t>
  </si>
  <si>
    <t>211102754</t>
  </si>
  <si>
    <t>Clucth Disc Support Plate</t>
  </si>
  <si>
    <t>211102755</t>
  </si>
  <si>
    <t>MUR M12 11420 11200</t>
  </si>
  <si>
    <t>211102756</t>
  </si>
  <si>
    <t>Steel Plate</t>
  </si>
  <si>
    <t>211102771</t>
  </si>
  <si>
    <t>BEARING 3700527M1</t>
  </si>
  <si>
    <t>211104100</t>
  </si>
  <si>
    <t>FILTER 26560201IK</t>
  </si>
  <si>
    <t>211105351</t>
  </si>
  <si>
    <t>STRG PUMP 3546160M91</t>
  </si>
  <si>
    <t>211106043</t>
  </si>
  <si>
    <t>DISTRIBUTOR 3670785M91</t>
  </si>
  <si>
    <t>211106779</t>
  </si>
  <si>
    <t>FUEL FILTER 4816636</t>
  </si>
  <si>
    <t>211106919</t>
  </si>
  <si>
    <t>SPARK PLUG T419166</t>
  </si>
  <si>
    <t>211107800</t>
  </si>
  <si>
    <t>SHAFT 8781500010</t>
  </si>
  <si>
    <t>211107801</t>
  </si>
  <si>
    <t>HOUSING FRT AXLE 8781500020</t>
  </si>
  <si>
    <t>211107802</t>
  </si>
  <si>
    <t>WASHER BEARING 8781100110</t>
  </si>
  <si>
    <t>211107804</t>
  </si>
  <si>
    <t>DRIVE SHAFT SHEAL SET 8781100120</t>
  </si>
  <si>
    <t>211107806</t>
  </si>
  <si>
    <t>BEARING CON ROD NO. 4 105990-23010</t>
  </si>
  <si>
    <t>211107807</t>
  </si>
  <si>
    <t>BUSH 6203970M1</t>
  </si>
  <si>
    <t>211107808</t>
  </si>
  <si>
    <t>CIRCLIP 48001600Z</t>
  </si>
  <si>
    <t>211107809</t>
  </si>
  <si>
    <t>DRIVE SHAFT 3771896M91</t>
  </si>
  <si>
    <t>211107810</t>
  </si>
  <si>
    <t>KIT GASKET 3905580M91</t>
  </si>
  <si>
    <t>211107812</t>
  </si>
  <si>
    <t>WASHER 24M 7241</t>
  </si>
  <si>
    <t>211110042</t>
  </si>
  <si>
    <t>FLEXIBLE HOSE PN.2646F501 PERKINS</t>
  </si>
  <si>
    <t>211110063</t>
  </si>
  <si>
    <t>Hose 230-09-23110 Komatsu</t>
  </si>
  <si>
    <t>211110066</t>
  </si>
  <si>
    <t>DIRT SEPARATOR</t>
  </si>
  <si>
    <t>211110090</t>
  </si>
  <si>
    <t>HOSE 20Y-62-53750</t>
  </si>
  <si>
    <t>211110091</t>
  </si>
  <si>
    <t>HOSE 2A5-62-11191</t>
  </si>
  <si>
    <t>211110092</t>
  </si>
  <si>
    <t>HOSE 02774-00419</t>
  </si>
  <si>
    <t>211110111</t>
  </si>
  <si>
    <t>AIR CLEANER 26510337 PERKINS</t>
  </si>
  <si>
    <t>211110112</t>
  </si>
  <si>
    <t>AIR CLEANER IN 26510338 PERKINS</t>
  </si>
  <si>
    <t>211110142</t>
  </si>
  <si>
    <t>BUSI CHAIN SAW</t>
  </si>
  <si>
    <t>211110155</t>
  </si>
  <si>
    <t>PACKING 09370-00070</t>
  </si>
  <si>
    <t>211110159</t>
  </si>
  <si>
    <t>SEAL 040994R1</t>
  </si>
  <si>
    <t>211110231</t>
  </si>
  <si>
    <t>BUSHING 205-70-71380</t>
  </si>
  <si>
    <t>211110234</t>
  </si>
  <si>
    <t>SEAL DUST KIT K0807145-00080</t>
  </si>
  <si>
    <t>211110239</t>
  </si>
  <si>
    <t>Master Cylinder</t>
  </si>
  <si>
    <t>211110240</t>
  </si>
  <si>
    <t>FUEL ELEMENT FILTER 105370-55710L</t>
  </si>
  <si>
    <t>211110241</t>
  </si>
  <si>
    <t>211110242</t>
  </si>
  <si>
    <t>Rubber Brake</t>
  </si>
  <si>
    <t>211110245</t>
  </si>
  <si>
    <t>Wiper Seal</t>
  </si>
  <si>
    <t>211110246</t>
  </si>
  <si>
    <t>Rod Seal</t>
  </si>
  <si>
    <t>211110247</t>
  </si>
  <si>
    <t>O-Ring</t>
  </si>
  <si>
    <t>211110248</t>
  </si>
  <si>
    <t>Wear Ring</t>
  </si>
  <si>
    <t>211120046</t>
  </si>
  <si>
    <t>SPACER 92026-1037</t>
  </si>
  <si>
    <t>211120082</t>
  </si>
  <si>
    <t>GEAR RD411-7812-0 KUBOTA</t>
  </si>
  <si>
    <t>211120085</t>
  </si>
  <si>
    <t>RING 1441176X1 LANDINI DT85</t>
  </si>
  <si>
    <t>212010031</t>
  </si>
  <si>
    <t>BEARING RR WHEEL HUB MT321624 PS 136</t>
  </si>
  <si>
    <t>212010045</t>
  </si>
  <si>
    <t>CYLINDER KIT BRAKE MASTER PN. MK448868</t>
  </si>
  <si>
    <t>212020004</t>
  </si>
  <si>
    <t>WASHER RR DIFF 41361-37020/S4136-11560</t>
  </si>
  <si>
    <t>212020019</t>
  </si>
  <si>
    <t>DRUM BRAKE REAR AXLE 42431-0W020 TOYOTA</t>
  </si>
  <si>
    <t>212020030</t>
  </si>
  <si>
    <t>HORN (KLAKSON) 12V 86520-0K010</t>
  </si>
  <si>
    <t>212020043</t>
  </si>
  <si>
    <t>NUT (FOR FRONT AXLE HUB LH) 90178-28001</t>
  </si>
  <si>
    <t>212020049</t>
  </si>
  <si>
    <t>SEAL BOOSTER PN.44621-36070 TOYOTA 130HT</t>
  </si>
  <si>
    <t>212020072</t>
  </si>
  <si>
    <t>BEARING 32207</t>
  </si>
  <si>
    <t>212020076</t>
  </si>
  <si>
    <t>BEARING CLUTCH PN.31230-36200</t>
  </si>
  <si>
    <t>212020077</t>
  </si>
  <si>
    <t>BEARING PN.90363-17037</t>
  </si>
  <si>
    <t>212020154</t>
  </si>
  <si>
    <t>CYLINDER ASSY BRAKE MC832754 MITSUBISHI</t>
  </si>
  <si>
    <t>212020158</t>
  </si>
  <si>
    <t>HUB RR WHEEL PN.MB005035</t>
  </si>
  <si>
    <t>212020159</t>
  </si>
  <si>
    <t>CYLINDER ASSY CLUTCH 31470-37080 TOYOTA</t>
  </si>
  <si>
    <t>212020182</t>
  </si>
  <si>
    <t>PIN PN.47447-60010</t>
  </si>
  <si>
    <t>212020184</t>
  </si>
  <si>
    <t>PIN,RR SPRING BRACKET 48424-0W010</t>
  </si>
  <si>
    <t>212020185</t>
  </si>
  <si>
    <t>PIN SPRING PN.48453-55010</t>
  </si>
  <si>
    <t>212020207</t>
  </si>
  <si>
    <t>WASHER CONE P/N 42323-36010</t>
  </si>
  <si>
    <t>212020233</t>
  </si>
  <si>
    <t>SPRING ASSY PN.48210-0W010/48210-LAA11</t>
  </si>
  <si>
    <t>212020260</t>
  </si>
  <si>
    <t>TIE ROD LH PN.45047-39256 TOYOTA</t>
  </si>
  <si>
    <t>212020262</t>
  </si>
  <si>
    <t>TIE ROD RH PN.45046-39416</t>
  </si>
  <si>
    <t>212020273</t>
  </si>
  <si>
    <t>WASHER PN.41351-37010</t>
  </si>
  <si>
    <t>212020278</t>
  </si>
  <si>
    <t>WHEEL DISC PN.42610-0W030 TOYOTA</t>
  </si>
  <si>
    <t>212020285</t>
  </si>
  <si>
    <t>DRAG LINK ASSY 45440-39315/45440-JJD15</t>
  </si>
  <si>
    <t>212020287</t>
  </si>
  <si>
    <t>DRUM,BRAKE FR AXLE PN.43512-0W030 TOYOTA</t>
  </si>
  <si>
    <t>212020289</t>
  </si>
  <si>
    <t>FAN PN.16361-78030 TOYOTA</t>
  </si>
  <si>
    <t>212020342</t>
  </si>
  <si>
    <t>LEAF SPRING NO.2 PN.48112-0W020 TOYOTA</t>
  </si>
  <si>
    <t>212020348</t>
  </si>
  <si>
    <t>LEAF SPRING NO.5 PN.48115-0W020 TOYOTA</t>
  </si>
  <si>
    <t>212020349</t>
  </si>
  <si>
    <t>LEAF SPRING RR NO.5 48215-0W100/LAA11</t>
  </si>
  <si>
    <t>212020362</t>
  </si>
  <si>
    <t>NEPPLE GREASE PN.96451-01000</t>
  </si>
  <si>
    <t>212020370</t>
  </si>
  <si>
    <t>CENTER BOLT RR 48247-0W100 NON GENUINE</t>
  </si>
  <si>
    <t>212020382</t>
  </si>
  <si>
    <t>FUEL FILTER PN.23300-78450</t>
  </si>
  <si>
    <t>212020389</t>
  </si>
  <si>
    <t>BEARING PN.90033-65001 TOYOTA DYNA 130HT</t>
  </si>
  <si>
    <t>212020442</t>
  </si>
  <si>
    <t>FUEL WATER SEPARATOR MITSUBISHI ME971553</t>
  </si>
  <si>
    <t>212020448</t>
  </si>
  <si>
    <t>SEAL RODA DEPAN 90311-68003 130HT/JHA03</t>
  </si>
  <si>
    <t>212020455</t>
  </si>
  <si>
    <t>HOSE FLEXIBLE LH 90947-02007</t>
  </si>
  <si>
    <t>212020457</t>
  </si>
  <si>
    <t>WASHER CLAW 90214-29001</t>
  </si>
  <si>
    <t>212020458</t>
  </si>
  <si>
    <t>TIE ROD ASSY 45460-09120</t>
  </si>
  <si>
    <t>212020465</t>
  </si>
  <si>
    <t>BOLT DOUBLE WHEEL S RH 42631-0W010/JAA10</t>
  </si>
  <si>
    <t>212020467</t>
  </si>
  <si>
    <t>SHACKLE SUB-ASSY, RR PN.  48042-25030</t>
  </si>
  <si>
    <t>212020468</t>
  </si>
  <si>
    <t>LEAF FR SPRING NO.1 48101-0W020 TOYOTA</t>
  </si>
  <si>
    <t>212020469</t>
  </si>
  <si>
    <t>LEAF FR SPRING NO.3 48113-0W020 TOYOTA</t>
  </si>
  <si>
    <t>212020470</t>
  </si>
  <si>
    <t>LEAF FR SPRING NO.4 48114-0W020 TOYOTA</t>
  </si>
  <si>
    <t>212020471</t>
  </si>
  <si>
    <t>L/SPRG FRT NO.6 HT, RH 48116-0W020/LAA11</t>
  </si>
  <si>
    <t>212020472</t>
  </si>
  <si>
    <t>PUMP ASSY VACUM PN.29300-78080</t>
  </si>
  <si>
    <t>212020477</t>
  </si>
  <si>
    <t>BOLT 90031-01165/SZ101-12075</t>
  </si>
  <si>
    <t>212020923</t>
  </si>
  <si>
    <t>CLEANER AIR PN.BHL 10-01131</t>
  </si>
  <si>
    <t>212020933</t>
  </si>
  <si>
    <t>BAUT RODA FUSO PS190 RR RH PN.MC802141</t>
  </si>
  <si>
    <t>212020935</t>
  </si>
  <si>
    <t>BOLT HUB FR LH COMPLETE 90942-02072</t>
  </si>
  <si>
    <t>212020940</t>
  </si>
  <si>
    <t>BEARING PN.90366-55054 TOYOTA</t>
  </si>
  <si>
    <t>212020972</t>
  </si>
  <si>
    <t>CABLE SPEEDO METER PN.83710-0W030/0W010</t>
  </si>
  <si>
    <t>212020988</t>
  </si>
  <si>
    <t>CYLINDER AS PN.31420-25040</t>
  </si>
  <si>
    <t>212020990</t>
  </si>
  <si>
    <t>CYLINDER CAP 8376</t>
  </si>
  <si>
    <t>212021018</t>
  </si>
  <si>
    <t>FUEL FILTER PN.CDL12-16001 TOYOTA</t>
  </si>
  <si>
    <t>212021020</t>
  </si>
  <si>
    <t>FUEL FILTER MITSUBISHI ME016823</t>
  </si>
  <si>
    <t>212021024</t>
  </si>
  <si>
    <t>GASKET KIT O/H. 04111-78090 HINO</t>
  </si>
  <si>
    <t>212021043</t>
  </si>
  <si>
    <t>KACA SPION  TOYOTA DYNA 130HT</t>
  </si>
  <si>
    <t>212021066</t>
  </si>
  <si>
    <t>L/ RR HELPER SPRING NO.4 48203-LAA11</t>
  </si>
  <si>
    <t>212021085</t>
  </si>
  <si>
    <t>NUT RR AXLE BEARING LOCK LH 42427-37050</t>
  </si>
  <si>
    <t>212021089</t>
  </si>
  <si>
    <t>OIL FILTER PN.ME013307 MISTSUBISHI</t>
  </si>
  <si>
    <t>212021142</t>
  </si>
  <si>
    <t>SHAFT REAR AXLE RH PN.42311-0W030 TOYOTA</t>
  </si>
  <si>
    <t>212021144</t>
  </si>
  <si>
    <t>SHAFT SUB ASSY PN.33205-37030 TOYOTA</t>
  </si>
  <si>
    <t>212021149</t>
  </si>
  <si>
    <t>SHOE KIT BREAKE PN.04495-37040 TOYOTA</t>
  </si>
  <si>
    <t>212021159</t>
  </si>
  <si>
    <t>SPIDER KIT PN.04371-60030</t>
  </si>
  <si>
    <t>212021169</t>
  </si>
  <si>
    <t>STOPER BUMPER RR LT/GT/HT 48344-0W020</t>
  </si>
  <si>
    <t>212021178</t>
  </si>
  <si>
    <t>TUBE RR BRAKE (PIPA REM) PN.47327-0W010</t>
  </si>
  <si>
    <t>212021179</t>
  </si>
  <si>
    <t>TUBE RR BRAKE (PIPA REM) PN.47329-0W010</t>
  </si>
  <si>
    <t>212021189</t>
  </si>
  <si>
    <t>WASHER PN.41351-37020/41351-1160</t>
  </si>
  <si>
    <t>212021190</t>
  </si>
  <si>
    <t>WASHER PN.41361-37030/41361-1550</t>
  </si>
  <si>
    <t>212021191</t>
  </si>
  <si>
    <t>WASHER PN.8253 W</t>
  </si>
  <si>
    <t>212021200</t>
  </si>
  <si>
    <t>BULB 12V-60/55W 90981-13058</t>
  </si>
  <si>
    <t>212021203</t>
  </si>
  <si>
    <t>BLADE FR WIPPER RH 85212-0W060</t>
  </si>
  <si>
    <t>212021205</t>
  </si>
  <si>
    <t>SHOCK BREAKER 48511-09180 TOYOTA</t>
  </si>
  <si>
    <t>212021207</t>
  </si>
  <si>
    <t>BUMPER STOPPER 48304-36080</t>
  </si>
  <si>
    <t>212021233</t>
  </si>
  <si>
    <t>COVER ASSY 31210-0W230 TOYOTA</t>
  </si>
  <si>
    <t>212021237</t>
  </si>
  <si>
    <t>BEARING ASSY 37201-37020</t>
  </si>
  <si>
    <t>212021251</t>
  </si>
  <si>
    <t>NIPPLE GREASE 10 MM 96456-00609</t>
  </si>
  <si>
    <t>212021254</t>
  </si>
  <si>
    <t>CUSHION SUB ASSY 37235-0W010</t>
  </si>
  <si>
    <t>212021288</t>
  </si>
  <si>
    <t>PIN FR S/ABS 48522-1580/36030</t>
  </si>
  <si>
    <t>212021300</t>
  </si>
  <si>
    <t>END TIE ROD LH EFJ10-06110</t>
  </si>
  <si>
    <t>212021304</t>
  </si>
  <si>
    <t>END TIE ROD RH EFJ10-06100</t>
  </si>
  <si>
    <t>212021340</t>
  </si>
  <si>
    <t>PIPE ASSY EXHAUST 17403-0W030</t>
  </si>
  <si>
    <t>212021343</t>
  </si>
  <si>
    <t>CASE SUB-ASSY 41301-37020</t>
  </si>
  <si>
    <t>212021349</t>
  </si>
  <si>
    <t>ARM STEERING 45612-09020</t>
  </si>
  <si>
    <t>212021352</t>
  </si>
  <si>
    <t>PIN SPRING FR BRACKET 48423-0W010</t>
  </si>
  <si>
    <t>212021400</t>
  </si>
  <si>
    <t>BAUT RODA FUSO PS190  RR LH PN. MC802140</t>
  </si>
  <si>
    <t>212021404</t>
  </si>
  <si>
    <t>BRACKET SPRING NO 3 48414-37160</t>
  </si>
  <si>
    <t>212021405</t>
  </si>
  <si>
    <t>BRACKET SPRING NO 4 48416-37030</t>
  </si>
  <si>
    <t>212021406</t>
  </si>
  <si>
    <t>CYLINDER KIT BRAKE MASTER 04493-36230</t>
  </si>
  <si>
    <t>212021418</t>
  </si>
  <si>
    <t>SPRING SHIFT KEY NO 1 33371-37040</t>
  </si>
  <si>
    <t>212021421</t>
  </si>
  <si>
    <t>NEPPLE GREASE 96451-00600 TOYOTA</t>
  </si>
  <si>
    <t>212021422</t>
  </si>
  <si>
    <t>NEPPLE GREASE 96451-00609 TOYOTA</t>
  </si>
  <si>
    <t>212021442</t>
  </si>
  <si>
    <t>LINK ASSY STEERING DRAG ENS 45440-39206</t>
  </si>
  <si>
    <t>212021468</t>
  </si>
  <si>
    <t>LEAF REAR HELPER SPRING NO 5 48224-25510</t>
  </si>
  <si>
    <t>212021529</t>
  </si>
  <si>
    <t>BEARING 90364-38021</t>
  </si>
  <si>
    <t>212021538</t>
  </si>
  <si>
    <t>SLEEVE TRANS HUB NO1 33363-37060</t>
  </si>
  <si>
    <t>212021543</t>
  </si>
  <si>
    <t>HUB TRANSMISI CLUCTH NO1 33361-37060</t>
  </si>
  <si>
    <t>212021544</t>
  </si>
  <si>
    <t>HUB TRANSMISI CLUCTH NO2 33362-37030</t>
  </si>
  <si>
    <t>212021546</t>
  </si>
  <si>
    <t>KEY SHIFTING NO1 33365-37050</t>
  </si>
  <si>
    <t>212021563</t>
  </si>
  <si>
    <t>RADIATOR ASSY 16400-0W140 TOYOTA</t>
  </si>
  <si>
    <t>212021564</t>
  </si>
  <si>
    <t>CABLE TRANSMISSION 33830-0W060</t>
  </si>
  <si>
    <t>212021566</t>
  </si>
  <si>
    <t>NUT PN. 90170-12005</t>
  </si>
  <si>
    <t>212021581</t>
  </si>
  <si>
    <t>SHOCK ABSORB RR 48531-09770/EKL10-02200</t>
  </si>
  <si>
    <t>212021582</t>
  </si>
  <si>
    <t>CYLINDER &amp; KEY SET PN.69057-37140</t>
  </si>
  <si>
    <t>212021583</t>
  </si>
  <si>
    <t>CYLINDER &amp; KEY SET  PN. 69058-37050</t>
  </si>
  <si>
    <t>212021584</t>
  </si>
  <si>
    <t>WIRE ASSY PN.78150-0W070</t>
  </si>
  <si>
    <t>212021585</t>
  </si>
  <si>
    <t>HEAD LAMP ASSY RH PN.81110-0W070</t>
  </si>
  <si>
    <t>212021606</t>
  </si>
  <si>
    <t>SCREW,REAR AXLE BEARING LOCK 93311-16012</t>
  </si>
  <si>
    <t>212021607</t>
  </si>
  <si>
    <t>COUPLING ASSY, FLUID PN. 16250-78200</t>
  </si>
  <si>
    <t>212021609</t>
  </si>
  <si>
    <t>HOUSING ASSY, REAR AXLE PN. 42110-37452</t>
  </si>
  <si>
    <t>212021610</t>
  </si>
  <si>
    <t>CABLE ASSY,PARKING BRAKE NO2 46420-0W070</t>
  </si>
  <si>
    <t>212021611</t>
  </si>
  <si>
    <t>CABLE ASSY,PARKING BRAKE NO3 46430-0W070</t>
  </si>
  <si>
    <t>212021627</t>
  </si>
  <si>
    <t>HOSE RADIATOR, INLET PN. 16571-0W100</t>
  </si>
  <si>
    <t>212021628</t>
  </si>
  <si>
    <t>HOSE RADIATOR, OULET PN. 16572-0W120</t>
  </si>
  <si>
    <t>212021642</t>
  </si>
  <si>
    <t>GASKET KIT, ENGINE OVER HAUL 04111-78A00</t>
  </si>
  <si>
    <t>212021644</t>
  </si>
  <si>
    <t>PIPE ASSY, NOZZLE LEAKAGE PN.23761-78070</t>
  </si>
  <si>
    <t>212021659</t>
  </si>
  <si>
    <t>BAUT RODA BELAKANG RH TOYOTA DYNA 130 HT</t>
  </si>
  <si>
    <t>212021660</t>
  </si>
  <si>
    <t>BAUT RODA BELAKANG LH TOYOTA DYNA 130 HT</t>
  </si>
  <si>
    <t>212021661</t>
  </si>
  <si>
    <t>BAUT RODA DEPAN RH TOYOTA DYNA 130 HT</t>
  </si>
  <si>
    <t>212021662</t>
  </si>
  <si>
    <t>BAUT RODA DEPAN LH TOYOTA DYNA 130 HT</t>
  </si>
  <si>
    <t>212021670</t>
  </si>
  <si>
    <t>CYL A/S RR WHEEL 47570-37101/47570-37100</t>
  </si>
  <si>
    <t>212021674</t>
  </si>
  <si>
    <t>CYL ASSY REAR WHEEL BRAKE 47580-37031</t>
  </si>
  <si>
    <t>212021675</t>
  </si>
  <si>
    <t>CAP FRONT AXLE HUB GREASE RH 43514-37030</t>
  </si>
  <si>
    <t>212021678</t>
  </si>
  <si>
    <t>NUT FOR FRONT AXLE SHAFT RH 90178-28001</t>
  </si>
  <si>
    <t>212021711</t>
  </si>
  <si>
    <t>SPRING REAR NO. 1 PN. MC 628306 DT FUSO</t>
  </si>
  <si>
    <t>212021714</t>
  </si>
  <si>
    <t>BUSHING SPRING REAR PN. MH 024001 FUSO</t>
  </si>
  <si>
    <t>212021724</t>
  </si>
  <si>
    <t>SHOCK ABSORBER FRONT PN. MC 814614 FUSO</t>
  </si>
  <si>
    <t>212021730</t>
  </si>
  <si>
    <t>WINDOW REG RH PN. 69801-37041</t>
  </si>
  <si>
    <t>212021731</t>
  </si>
  <si>
    <t>WINDOW REG LH PN. 69802-37041 TOYOTA</t>
  </si>
  <si>
    <t>212021735</t>
  </si>
  <si>
    <t>RELAY 12 V PN. 90987-T2002</t>
  </si>
  <si>
    <t>212021737</t>
  </si>
  <si>
    <t>RELAY 12 V DENSO LAMP PN. 90987-T2001</t>
  </si>
  <si>
    <t>212021754</t>
  </si>
  <si>
    <t>SHOCK ABSORBER REAR MR992632</t>
  </si>
  <si>
    <t>212021765</t>
  </si>
  <si>
    <t>RELAY ASSY GLOW PLUG 28610-58230</t>
  </si>
  <si>
    <t>212021806</t>
  </si>
  <si>
    <t>WEATHERSTRIP WINDSHIELD PN. 56121-0W010</t>
  </si>
  <si>
    <t>212021809</t>
  </si>
  <si>
    <t>BEARING PN. LAL12-17150 TOYOTA</t>
  </si>
  <si>
    <t>212021831</t>
  </si>
  <si>
    <t>FAN (KIPAS RADIATOR) PN. 16361-47010</t>
  </si>
  <si>
    <t>212021853</t>
  </si>
  <si>
    <t>NUT U BOLT RR 130 HD 90178-JIA02/LIA02</t>
  </si>
  <si>
    <t>212021864</t>
  </si>
  <si>
    <t>PUMP S/A PRIMING PN. 22501-78500/77021</t>
  </si>
  <si>
    <t>212021890</t>
  </si>
  <si>
    <t>BEARING, CAMSHAFT, NO.1 11811-78040</t>
  </si>
  <si>
    <t>212021892</t>
  </si>
  <si>
    <t>BEARING, CAMSHAFT, NO.3 11831-78020</t>
  </si>
  <si>
    <t>212021895</t>
  </si>
  <si>
    <t>HUB&amp;BRAKE DRM A/S,RR RH PN. 42420-09030</t>
  </si>
  <si>
    <t>212021900</t>
  </si>
  <si>
    <t>NUT RR AXLE BRG LOCK RH PN. 42427-0W030</t>
  </si>
  <si>
    <t>212021914</t>
  </si>
  <si>
    <t>SHAFT A/S STEERING MAIN PN. 45210-0W022</t>
  </si>
  <si>
    <t>212021956</t>
  </si>
  <si>
    <t>LAMP ASSY FOG RH PN. 81210-39155</t>
  </si>
  <si>
    <t>212021958</t>
  </si>
  <si>
    <t>LAMP ASSY FOG LH PN. 81220-39095</t>
  </si>
  <si>
    <t>212021965</t>
  </si>
  <si>
    <t>CYLINDER ASSY CLUCTH PN. 31420-37142</t>
  </si>
  <si>
    <t>212021972</t>
  </si>
  <si>
    <t>RING SET PISTON PN. S1304-E0060</t>
  </si>
  <si>
    <t>212021999</t>
  </si>
  <si>
    <t>CABLE SPEEDOMETER PN. MH011309</t>
  </si>
  <si>
    <t>212022000</t>
  </si>
  <si>
    <t>END ASSY TIE ROD LH PN. MC806270</t>
  </si>
  <si>
    <t>212022001</t>
  </si>
  <si>
    <t>END ASSY TIE ROD RH PN. MC806271</t>
  </si>
  <si>
    <t>212022002</t>
  </si>
  <si>
    <t>CENTER BOLT RR SUSP SPRING MH024230</t>
  </si>
  <si>
    <t>212022003</t>
  </si>
  <si>
    <t>U BOLT REAR SPRING PN. MH002071</t>
  </si>
  <si>
    <t>212022004</t>
  </si>
  <si>
    <t>CENTER BOLT FRONT SPRING PN. MH024735</t>
  </si>
  <si>
    <t>212022005</t>
  </si>
  <si>
    <t>U BOLT FRONT SPRING PN. MH002019</t>
  </si>
  <si>
    <t>212022006</t>
  </si>
  <si>
    <t>LEAF SPRING FRONT NO.1 PN. MC628176</t>
  </si>
  <si>
    <t>212022007</t>
  </si>
  <si>
    <t>LEAF SPRING FRONT NO.2 PN. MC628178</t>
  </si>
  <si>
    <t>212022035</t>
  </si>
  <si>
    <t>SPRING ASSY REAR 48210-0W010/48210-LAA11</t>
  </si>
  <si>
    <t>212022043</t>
  </si>
  <si>
    <t>HUB &amp; DISC ASSY FR RH PN. 43510-09010</t>
  </si>
  <si>
    <t>212022072</t>
  </si>
  <si>
    <t>LEAF SPRING RR NO.6 48216-0W100/LAA11</t>
  </si>
  <si>
    <t>212022078</t>
  </si>
  <si>
    <t>SHOE ASSY PARKING BRAKE  46530-37030</t>
  </si>
  <si>
    <t>212022101</t>
  </si>
  <si>
    <t>ELEMENT ASSY, FUEL FILTER 23390-LIE50</t>
  </si>
  <si>
    <t>212022104</t>
  </si>
  <si>
    <t>FAN 16361-78030</t>
  </si>
  <si>
    <t>212022111</t>
  </si>
  <si>
    <t>THRUST WASHER SET CRANKSHAFT 11011-E0030</t>
  </si>
  <si>
    <t>212022112</t>
  </si>
  <si>
    <t>PISTON SET W/RING 13301-78081</t>
  </si>
  <si>
    <t>212022114</t>
  </si>
  <si>
    <t>INSULATOR ENGINE MOUNTING 12361-0W020</t>
  </si>
  <si>
    <t>212022122</t>
  </si>
  <si>
    <t>CYLINDER KIT CLUTCH MASTER 04311-26050</t>
  </si>
  <si>
    <t>212022124</t>
  </si>
  <si>
    <t>CYLINDER KIT CLUTCH RELEASE 04313-37030</t>
  </si>
  <si>
    <t>212022131</t>
  </si>
  <si>
    <t>RING SET, SYNCHRON N0.2  33038-37040</t>
  </si>
  <si>
    <t>212022144</t>
  </si>
  <si>
    <t>CABLE ASSY,T/M CONTROL SH 33820-0W160</t>
  </si>
  <si>
    <t>212022149</t>
  </si>
  <si>
    <t>SPIDER SHAFT DIFFERENTIAL 41371-37010</t>
  </si>
  <si>
    <t>212022152</t>
  </si>
  <si>
    <t>WASHER DIFF. 75T 41351-37010</t>
  </si>
  <si>
    <t>212022153</t>
  </si>
  <si>
    <t>BRG, DIFF DRIVE PINION 90033-65001</t>
  </si>
  <si>
    <t>212022157</t>
  </si>
  <si>
    <t>DRIVE PINION BEARING OUTER SZ366-45013</t>
  </si>
  <si>
    <t>212022158</t>
  </si>
  <si>
    <t>SEAL OIL DIFFERENTIAL 90033-11039</t>
  </si>
  <si>
    <t>212022162</t>
  </si>
  <si>
    <t>KING PIN KIT, STRG KNUCKLE 04431-37460</t>
  </si>
  <si>
    <t>212022168</t>
  </si>
  <si>
    <t>SHAFT RR AXLE (RH/LH) 42311-0W030</t>
  </si>
  <si>
    <t>212022178</t>
  </si>
  <si>
    <t>CUP KIT, RR WHEEL CYL 04906-37210</t>
  </si>
  <si>
    <t>212022190</t>
  </si>
  <si>
    <t>CYLINDER S/A 47207-37070</t>
  </si>
  <si>
    <t>212022211</t>
  </si>
  <si>
    <t>SPRING ASSY RR 48210-0W010</t>
  </si>
  <si>
    <t>212022216</t>
  </si>
  <si>
    <t>CENTER BOLT SPRING RR 48247-0W100</t>
  </si>
  <si>
    <t>212022264</t>
  </si>
  <si>
    <t>BAUT RODA PS120 RR LH PN.MC869237</t>
  </si>
  <si>
    <t>212022265</t>
  </si>
  <si>
    <t>BAUT RODA PS120 RR LH PN.MC869238</t>
  </si>
  <si>
    <t>212022340</t>
  </si>
  <si>
    <t>PULLEY FAN 16173-78020</t>
  </si>
  <si>
    <t>212022351</t>
  </si>
  <si>
    <t>LOCK NUT TIE ROD 90171-18003</t>
  </si>
  <si>
    <t>212022401</t>
  </si>
  <si>
    <t>212022402</t>
  </si>
  <si>
    <t>ELEMENT OIL FILTER DT 15613-LAA70</t>
  </si>
  <si>
    <t>212022403</t>
  </si>
  <si>
    <t>ELEMENT S/A, AIR CLEANER 17801-1130L</t>
  </si>
  <si>
    <t>212022405</t>
  </si>
  <si>
    <t>V-BELT / 90038-32016 SZ910-45367</t>
  </si>
  <si>
    <t>212022406</t>
  </si>
  <si>
    <t>GASKET KIT ENGINE O/H 04111-78A00</t>
  </si>
  <si>
    <t>212022407</t>
  </si>
  <si>
    <t>GASKET CH DTR130 11115-LAA30</t>
  </si>
  <si>
    <t>212022408</t>
  </si>
  <si>
    <t>LINER CYL S/S B 11467-1772/1781</t>
  </si>
  <si>
    <t>212022409</t>
  </si>
  <si>
    <t>BEARING SET, CRANKSH 11701-E0070</t>
  </si>
  <si>
    <t>212022410</t>
  </si>
  <si>
    <t>BEARING SET CON 13041-E0690/E0610</t>
  </si>
  <si>
    <t>212022412</t>
  </si>
  <si>
    <t>PISTON &amp; PISTON RING SET S130B-E0121</t>
  </si>
  <si>
    <t>212022413</t>
  </si>
  <si>
    <t>RING SUB SET PISTON S1304-E0281</t>
  </si>
  <si>
    <t>212022417</t>
  </si>
  <si>
    <t>RADIATOR 16400-0W140</t>
  </si>
  <si>
    <t>212022419</t>
  </si>
  <si>
    <t>DISC ASSY CLUTCH 31250-LAA50</t>
  </si>
  <si>
    <t>212022420</t>
  </si>
  <si>
    <t>COVER ASSY CLUCTH 31210-LAA60</t>
  </si>
  <si>
    <t>212022423</t>
  </si>
  <si>
    <t>CYL ASSY, CLUTCH RELEASE 31470-E0042</t>
  </si>
  <si>
    <t>212022424</t>
  </si>
  <si>
    <t>CYL KIT,CLUTCH  04313-37030</t>
  </si>
  <si>
    <t>212022428</t>
  </si>
  <si>
    <t>GEAR, COUNTERSHAFT REV 33424-37040</t>
  </si>
  <si>
    <t>212022429</t>
  </si>
  <si>
    <t>RING, REVERSE SYNCHR 33387-JHA30</t>
  </si>
  <si>
    <t>212022430</t>
  </si>
  <si>
    <t>RING SET SYN NO1 33037-JHA50</t>
  </si>
  <si>
    <t>212022431</t>
  </si>
  <si>
    <t>RING SET, SYNCHRON N0.2  33038-JHA40</t>
  </si>
  <si>
    <t>212022432</t>
  </si>
  <si>
    <t>RING, SYNC NO.3 33369-JHA20</t>
  </si>
  <si>
    <t>212022433</t>
  </si>
  <si>
    <t>RING SYNCHRONIZER 33381-JHA51/37051</t>
  </si>
  <si>
    <t>212022435</t>
  </si>
  <si>
    <t>BEARING, RADIAL BALL 90363-47001</t>
  </si>
  <si>
    <t>212022442</t>
  </si>
  <si>
    <t>CABLE ASSY,SPEDOMETER DRIVE 83710-0W071</t>
  </si>
  <si>
    <t>212022443</t>
  </si>
  <si>
    <t>CABLE A/S TRANSMISSI 33830-0W060</t>
  </si>
  <si>
    <t>212022444</t>
  </si>
  <si>
    <t>212022448</t>
  </si>
  <si>
    <t>SPIDER DIFF / 413711100 41371-E0050</t>
  </si>
  <si>
    <t>212022449</t>
  </si>
  <si>
    <t>PINION DIFF,75T 41341-E0050</t>
  </si>
  <si>
    <t>212022450</t>
  </si>
  <si>
    <t>GEAR DIFF. SIDE 41331-37031</t>
  </si>
  <si>
    <t>212022451</t>
  </si>
  <si>
    <t>WASHER,RR DIFF (65T) 41361-1560</t>
  </si>
  <si>
    <t>212022452</t>
  </si>
  <si>
    <t>212022453</t>
  </si>
  <si>
    <t>212022455</t>
  </si>
  <si>
    <t>BEARING SZ366-55011</t>
  </si>
  <si>
    <t>212022456</t>
  </si>
  <si>
    <t>BEARING TAP SZ366-45013</t>
  </si>
  <si>
    <t>212022457</t>
  </si>
  <si>
    <t>SEAL OIL SZ312-65002</t>
  </si>
  <si>
    <t>212022459</t>
  </si>
  <si>
    <t>BEARING WHEEL RR OUTER*** 90033-JGA31</t>
  </si>
  <si>
    <t>212022460</t>
  </si>
  <si>
    <t>BEARING TAP****LAL12-17210 90366-35105</t>
  </si>
  <si>
    <t>212022462</t>
  </si>
  <si>
    <t>212022463</t>
  </si>
  <si>
    <t>CAP FR HUB GREASE 43514-37030</t>
  </si>
  <si>
    <t>212022466</t>
  </si>
  <si>
    <t>END RR AXLE HOUSING, RH 42110-LEB00</t>
  </si>
  <si>
    <t>212022467</t>
  </si>
  <si>
    <t>END RR AXLE HOUSING, LH 42110-LEC00</t>
  </si>
  <si>
    <t>212022468</t>
  </si>
  <si>
    <t>212022470</t>
  </si>
  <si>
    <t>SEAL OIL SZ311-01011</t>
  </si>
  <si>
    <t>212022471</t>
  </si>
  <si>
    <t>SEAL OIL AXLE SHAFT RR 90310-40001</t>
  </si>
  <si>
    <t>212022473</t>
  </si>
  <si>
    <t>NUT RR AXLE LOCK RH 42427-37020</t>
  </si>
  <si>
    <t>212022475</t>
  </si>
  <si>
    <t>HUB BOLT, KIT R/R NPN-D6RR/04042-LBA49</t>
  </si>
  <si>
    <t>212022476</t>
  </si>
  <si>
    <t>CUP KIT, WHEEL CYL PISTON 04905-37080</t>
  </si>
  <si>
    <t>212022477</t>
  </si>
  <si>
    <t>212022478</t>
  </si>
  <si>
    <t>CYL ASSY,WHEEL 47530-37081/47530-37080</t>
  </si>
  <si>
    <t>212022479</t>
  </si>
  <si>
    <t>CYLINDER ASSY, WHEEL 47540-37101/37100</t>
  </si>
  <si>
    <t>212022480</t>
  </si>
  <si>
    <t>CYLINDER A/S 47510-37081/37080</t>
  </si>
  <si>
    <t>212022481</t>
  </si>
  <si>
    <t>CYLINDER ASSY, WHEEL 47520-37101/37100</t>
  </si>
  <si>
    <t>212022482</t>
  </si>
  <si>
    <t>RR WHEEL BRK CYL A/ 47580-37030/EV020</t>
  </si>
  <si>
    <t>212022483</t>
  </si>
  <si>
    <t>CYLINDER ASSY, WHEEL 47550-37141/37140</t>
  </si>
  <si>
    <t>212022484</t>
  </si>
  <si>
    <t>CYLINDER A/S WHEEL 47560-37040/EV020</t>
  </si>
  <si>
    <t>212022486</t>
  </si>
  <si>
    <t>SHOE KIT REAR BRAKE 04495-LHA31</t>
  </si>
  <si>
    <t>212022487</t>
  </si>
  <si>
    <t>BRAKE LINING RR(NON ASBES) 47443-1730LN</t>
  </si>
  <si>
    <t>212022488</t>
  </si>
  <si>
    <t>BRAKE LINING FRT(NON ASBES) 47441-4890LN</t>
  </si>
  <si>
    <t>212022489</t>
  </si>
  <si>
    <t>212022490</t>
  </si>
  <si>
    <t>SEAL, BOOSTER BODY, 44621-36070</t>
  </si>
  <si>
    <t>212022492</t>
  </si>
  <si>
    <t>LINK ASSY STEER 45440-39315/45440-JJD15</t>
  </si>
  <si>
    <t>212022493</t>
  </si>
  <si>
    <t>END T/ ROD RH / EFJ10-06100 45046-39416L</t>
  </si>
  <si>
    <t>212022494</t>
  </si>
  <si>
    <t>END, T/ ROD LH EFJ10-06110 45047-39225L</t>
  </si>
  <si>
    <t>212022495</t>
  </si>
  <si>
    <t>SHOCK ABSORBER, FRONT RH 48511-LAA30</t>
  </si>
  <si>
    <t>212022496</t>
  </si>
  <si>
    <t>SHOCK ABSORBER, REAR 48531-LAA50</t>
  </si>
  <si>
    <t>212022497</t>
  </si>
  <si>
    <t>SPRING A/S FR HT140125 48110-0W010/LAA11</t>
  </si>
  <si>
    <t>212022498</t>
  </si>
  <si>
    <t>L/SPRG FRT NO.1 HT, RH 48101-LAA11/0W010</t>
  </si>
  <si>
    <t>212022499</t>
  </si>
  <si>
    <t>LEAF SPRING FR NO.2 48112-LAA11/0W010</t>
  </si>
  <si>
    <t>212022500</t>
  </si>
  <si>
    <t>L/SPRG FRT NO.3 RH 48102-LAA11/0W010</t>
  </si>
  <si>
    <t>212022501</t>
  </si>
  <si>
    <t>L/SPRG FRT NO.4 RH 48114-LAA11</t>
  </si>
  <si>
    <t>212022502</t>
  </si>
  <si>
    <t>U-BOLT,FR DUTRO 90080-LBF33</t>
  </si>
  <si>
    <t>212022503</t>
  </si>
  <si>
    <t>BOLT, FR SPRING, CTR 48147-37B60</t>
  </si>
  <si>
    <t>212022504</t>
  </si>
  <si>
    <t>SPRING A/S RR LH,HT HD 48210-0W010/LAA11</t>
  </si>
  <si>
    <t>212022505</t>
  </si>
  <si>
    <t>L/SPRG RR NO.1 HT 48201-LAA11/0W010</t>
  </si>
  <si>
    <t>212022506</t>
  </si>
  <si>
    <t>L/SPRG RR NO.2 HT 48212-LAA11/0W010</t>
  </si>
  <si>
    <t>212022507</t>
  </si>
  <si>
    <t>SPRING RR NO.3 HT 48202-LAA11/0W010</t>
  </si>
  <si>
    <t>212022508</t>
  </si>
  <si>
    <t>L/SPRG RR NO.4 HT 48214-LAA11/0W010</t>
  </si>
  <si>
    <t>212022509</t>
  </si>
  <si>
    <t>BUSHING SPRING 90384-28009L</t>
  </si>
  <si>
    <t>212022512</t>
  </si>
  <si>
    <t>U-BOLT,RR DUTRO 130HD/140HT 90117-LIA10</t>
  </si>
  <si>
    <t>212022513</t>
  </si>
  <si>
    <t>PIN SPG BKT FR M20X116,48423-0W010/LAA10</t>
  </si>
  <si>
    <t>212022514</t>
  </si>
  <si>
    <t>BUMPER STOPPER 48304-36080L</t>
  </si>
  <si>
    <t>212022517</t>
  </si>
  <si>
    <t>ALTERNATOR ASSY W/REG 27060-E0270</t>
  </si>
  <si>
    <t>212022518</t>
  </si>
  <si>
    <t>FLASHER ASSY, TURN SIGNAL 81980-32010</t>
  </si>
  <si>
    <t>212022744</t>
  </si>
  <si>
    <t>LEAF,FR SUSP SPRING  NO.3 MC628179</t>
  </si>
  <si>
    <t>212022752</t>
  </si>
  <si>
    <t>LEAF,RR SUSP SPRING  NO.2 MC628308</t>
  </si>
  <si>
    <t>212022753</t>
  </si>
  <si>
    <t>LEAF,RR SUSP SPRING  NO.3 MC628309</t>
  </si>
  <si>
    <t>212022761</t>
  </si>
  <si>
    <t>LEAF,RR SUSP HELP SPRING  NO.1 MC628319</t>
  </si>
  <si>
    <t>212022762</t>
  </si>
  <si>
    <t>LEAF,RR SUSP HELP SPRING  NO.2 MC628320</t>
  </si>
  <si>
    <t>212022771</t>
  </si>
  <si>
    <t>PIN,RR SUSP SPRING MC420079</t>
  </si>
  <si>
    <t>212022810</t>
  </si>
  <si>
    <t>PLUG (FOR OIL PAN DRAIN) 90033-41020</t>
  </si>
  <si>
    <t>212022820</t>
  </si>
  <si>
    <t>PIPA TIE ROD 45461-37050</t>
  </si>
  <si>
    <t>212022830</t>
  </si>
  <si>
    <t>Bearing RR, Wheel Hub  MH043077</t>
  </si>
  <si>
    <t>212022831</t>
  </si>
  <si>
    <t>Bearing RR, Wheel Hub  MH043078</t>
  </si>
  <si>
    <t>212022832</t>
  </si>
  <si>
    <t>Rivet MH003653</t>
  </si>
  <si>
    <t>212022838</t>
  </si>
  <si>
    <t>BEARING MH043127</t>
  </si>
  <si>
    <t>212022839</t>
  </si>
  <si>
    <t>BOOSTER KIT, CLUTCH ME660988</t>
  </si>
  <si>
    <t>212022841</t>
  </si>
  <si>
    <t>CYLINDER ASSY, CLUTCH MASTER ME627796</t>
  </si>
  <si>
    <t>212022842</t>
  </si>
  <si>
    <t>PISTON &amp; BOOT KIT CLUTCH M/CYL ME633419</t>
  </si>
  <si>
    <t>212022843</t>
  </si>
  <si>
    <t>BEARRING FRT WHEEL HUB MH043081</t>
  </si>
  <si>
    <t>212022844</t>
  </si>
  <si>
    <t>BEARRING FRT WHEEL HUB MH043080</t>
  </si>
  <si>
    <t>212022846</t>
  </si>
  <si>
    <t>CYLINDER ASSY, FR BRAKE RH MC832866</t>
  </si>
  <si>
    <t>212022847</t>
  </si>
  <si>
    <t>SHOE ASSY, RR BRAKE MC811070</t>
  </si>
  <si>
    <t>212022848</t>
  </si>
  <si>
    <t>CYLINDER ASSY, RR BRAKE MC811056</t>
  </si>
  <si>
    <t>212022849</t>
  </si>
  <si>
    <t>CYLINDER ASSY, RR BRAKE MC811057</t>
  </si>
  <si>
    <t>212022850</t>
  </si>
  <si>
    <t>MASTER CLUTCH ME067393</t>
  </si>
  <si>
    <t>212022851</t>
  </si>
  <si>
    <t>CYLINDER ASSY, FR BRAKE LH MC832865</t>
  </si>
  <si>
    <t>212022852</t>
  </si>
  <si>
    <t>BOOSTER KIT, BRAKE MC819960</t>
  </si>
  <si>
    <t>212022859</t>
  </si>
  <si>
    <t>PLATE&amp;LEVER ASSY,CLUCTH PRE ME520848</t>
  </si>
  <si>
    <t>212022863</t>
  </si>
  <si>
    <t>KNUCKLE STEERING 43201-37031</t>
  </si>
  <si>
    <t>212022880</t>
  </si>
  <si>
    <t>PLUG HOLE 47491-36020 DYNA</t>
  </si>
  <si>
    <t>212022950</t>
  </si>
  <si>
    <t>GAGE SUB-ASSY OIL LEVEL 15301-78230</t>
  </si>
  <si>
    <t>212023018</t>
  </si>
  <si>
    <t>SHOE KIT REAR BRAKE PN 04495-37220</t>
  </si>
  <si>
    <t>212023109</t>
  </si>
  <si>
    <t>BEARING SET CRANKSHAFT (U/S 0.25) S1170-</t>
  </si>
  <si>
    <t>212023181</t>
  </si>
  <si>
    <t>SHOE KIT FRONT BRAKE 04494-37140</t>
  </si>
  <si>
    <t>212023184</t>
  </si>
  <si>
    <t>BEARING CLUTCH RELEASE ME632049</t>
  </si>
  <si>
    <t>212023204</t>
  </si>
  <si>
    <t>BEARING FR WHEEL HUB MH043128</t>
  </si>
  <si>
    <t>212023241</t>
  </si>
  <si>
    <t>PLAT SUB ASSY 46503-37681</t>
  </si>
  <si>
    <t>212023376</t>
  </si>
  <si>
    <t>RIVET LINNING BRAKE FR MH003053</t>
  </si>
  <si>
    <t>212023402</t>
  </si>
  <si>
    <t>ROCKER SHAFT ASS 3905262M91</t>
  </si>
  <si>
    <t>212023406</t>
  </si>
  <si>
    <t>BOLT STUD 90116-10194</t>
  </si>
  <si>
    <t>212023407</t>
  </si>
  <si>
    <t>U BOLT FOR REAR SPRING 90117-16022</t>
  </si>
  <si>
    <t>212023408</t>
  </si>
  <si>
    <t>BATERRY 28800-0L570</t>
  </si>
  <si>
    <t>212023411</t>
  </si>
  <si>
    <t>BEARING,RR DIFF RED PINION MH042005</t>
  </si>
  <si>
    <t>212023412</t>
  </si>
  <si>
    <t>BEARING,RR DIFF RED PINION MH043008</t>
  </si>
  <si>
    <t>212023413</t>
  </si>
  <si>
    <t>BEARING, RR DIFF CASE MS556521</t>
  </si>
  <si>
    <t>212023430</t>
  </si>
  <si>
    <t>RIVET M6X12 (STEEL) 94790-LGB13</t>
  </si>
  <si>
    <t>212023431</t>
  </si>
  <si>
    <t>BUSHING,CONROD 13272-1400</t>
  </si>
  <si>
    <t>212023445</t>
  </si>
  <si>
    <t>BEARING RADIAL BALL 90363-36200</t>
  </si>
  <si>
    <t>212023447</t>
  </si>
  <si>
    <t>CLUTCH BEARING HOUSE 201105-031010</t>
  </si>
  <si>
    <t>212023448</t>
  </si>
  <si>
    <t>DAMPER CYLINDER HEAD 92161-0789</t>
  </si>
  <si>
    <t>212023449</t>
  </si>
  <si>
    <t>PC BALANCE 1 PROPPELER SHAFT 47077-37060</t>
  </si>
  <si>
    <t>212023451</t>
  </si>
  <si>
    <t>PISTON DT S130B-EOK80</t>
  </si>
  <si>
    <t>212023452</t>
  </si>
  <si>
    <t>REP KIT MASTER CLUTCH/CYL 04313-0K020</t>
  </si>
  <si>
    <t>212023453</t>
  </si>
  <si>
    <t>SEAL DUST 90312-28006</t>
  </si>
  <si>
    <t>212023454</t>
  </si>
  <si>
    <t>SHOCK ABSORBER KYKA 2010Z</t>
  </si>
  <si>
    <t>212023457</t>
  </si>
  <si>
    <t>VAN BELT LAL19-05100</t>
  </si>
  <si>
    <t>212023479</t>
  </si>
  <si>
    <t>BRAKE LINING RR 1SET=4PCS 47442-LAA20</t>
  </si>
  <si>
    <t>212023487</t>
  </si>
  <si>
    <t>SHACKLE S/A SPRING HOP/48042-LFA30</t>
  </si>
  <si>
    <t>212023489</t>
  </si>
  <si>
    <t>ALTERNATOR ASSY DUTRO 12 27060-JAC70</t>
  </si>
  <si>
    <t>212023490</t>
  </si>
  <si>
    <t>KING PIN 04431-JGA90</t>
  </si>
  <si>
    <t>212023492</t>
  </si>
  <si>
    <t>KING PIN 04431-JHB80</t>
  </si>
  <si>
    <t>212023493</t>
  </si>
  <si>
    <t>ELEMENT S/A,AIR CLEANER  D2 17801-1131L</t>
  </si>
  <si>
    <t>212023494</t>
  </si>
  <si>
    <t>HELPER RR NO.1 HT 48218-LAA11</t>
  </si>
  <si>
    <t>212023498</t>
  </si>
  <si>
    <t>PUMP/A 0921300220 22509-LBD70</t>
  </si>
  <si>
    <t>212023500</t>
  </si>
  <si>
    <t>HUB S/A RR AXLE RH / 42401-LAA20</t>
  </si>
  <si>
    <t>212023505</t>
  </si>
  <si>
    <t>FAN COOLING 16361-JIA30</t>
  </si>
  <si>
    <t>212023506</t>
  </si>
  <si>
    <t>RING, SYNCHRONIZER NO.5TH 33396-JHA20</t>
  </si>
  <si>
    <t>212023508</t>
  </si>
  <si>
    <t>KING PIN KIT, STRG KNUCKLE 04431-LHE60</t>
  </si>
  <si>
    <t>212023511</t>
  </si>
  <si>
    <t>BOLD STUD 90116-LAB91</t>
  </si>
  <si>
    <t>212023512</t>
  </si>
  <si>
    <t>STARTER ASSY WU302R-HKMLHD3/28100-JAE80</t>
  </si>
  <si>
    <t>212023513</t>
  </si>
  <si>
    <t>RING GEAR,DRIVE PINION 41/6 41201-LAG60</t>
  </si>
  <si>
    <t>212023514</t>
  </si>
  <si>
    <t>NUT RR AXLE BRG LOCK RH 42427-37020L</t>
  </si>
  <si>
    <t>212023515</t>
  </si>
  <si>
    <t>BEARING CLUTCH 31230-JGC00</t>
  </si>
  <si>
    <t>212023516</t>
  </si>
  <si>
    <t>RING SET, SYNCHRON N0.2 33038-JHA30</t>
  </si>
  <si>
    <t>212023517</t>
  </si>
  <si>
    <t>SLEEVE,TRANSMISSION HUB NO.2 33364-JHA52</t>
  </si>
  <si>
    <t>212023519</t>
  </si>
  <si>
    <t>BULB DUT 12 V 90981-JDA58</t>
  </si>
  <si>
    <t>212023520</t>
  </si>
  <si>
    <t>PIN SPG BRACKET,NO.2 48424-LAA20</t>
  </si>
  <si>
    <t>212023521</t>
  </si>
  <si>
    <t>WASHER 90214-JJA01</t>
  </si>
  <si>
    <t>212023522</t>
  </si>
  <si>
    <t>BUSH FR SPRING NO.2 90389-JGA26</t>
  </si>
  <si>
    <t>212023523</t>
  </si>
  <si>
    <t>SLEEVE, TRANSMISSION NO.1 33363-JHA60</t>
  </si>
  <si>
    <t>212023524</t>
  </si>
  <si>
    <t>SLEEVE, TRANSMISSION NO.3 33395-JGA50</t>
  </si>
  <si>
    <t>212023525</t>
  </si>
  <si>
    <t>SHACKLE SUB-ASSY,SPRING 48041-0W010</t>
  </si>
  <si>
    <t>212023526</t>
  </si>
  <si>
    <t>BRACKET HELPER, NO.6 48418-37040</t>
  </si>
  <si>
    <t>212023527</t>
  </si>
  <si>
    <t>ARM, STERING KNUCKLE, RH 45611-09040</t>
  </si>
  <si>
    <t>212023529</t>
  </si>
  <si>
    <t>FUSE WU302R-HKMLHD3 90982-09009</t>
  </si>
  <si>
    <t>212023530</t>
  </si>
  <si>
    <t>NUT 94130-02002</t>
  </si>
  <si>
    <t>212023531</t>
  </si>
  <si>
    <t>SOLENOID A/S, W/BRKT 27690-E0250</t>
  </si>
  <si>
    <t>212040096</t>
  </si>
  <si>
    <t>KARET REM BELAKANG MITSUBISHI L-300</t>
  </si>
  <si>
    <t>212040108</t>
  </si>
  <si>
    <t>PIN BRACKET PN.48423-010010 TOYOTA</t>
  </si>
  <si>
    <t>212040128</t>
  </si>
  <si>
    <t>FUEL FILTER PN.23300-0L041 TOYOTA HILUX</t>
  </si>
  <si>
    <t>212040148</t>
  </si>
  <si>
    <t>CUP &amp; BOOT KIT MB193624 MITSUBISHI</t>
  </si>
  <si>
    <t>212040180</t>
  </si>
  <si>
    <t>SHACKLE SUB-ASSY, FR  PN. 48041-0W010</t>
  </si>
  <si>
    <t>212040201</t>
  </si>
  <si>
    <t>OIL FILTER 1230A045 MITSUBISHI</t>
  </si>
  <si>
    <t>212040203</t>
  </si>
  <si>
    <t>AIR CLEANER  MITSUBISHI PP-TD20-1500A098</t>
  </si>
  <si>
    <t>212040299</t>
  </si>
  <si>
    <t>FUEL FILTER 177OA053 A</t>
  </si>
  <si>
    <t>212040419</t>
  </si>
  <si>
    <t>CENTER BEARING TRITON MR580647</t>
  </si>
  <si>
    <t>212040452</t>
  </si>
  <si>
    <t>FUSE  30</t>
  </si>
  <si>
    <t>212040453</t>
  </si>
  <si>
    <t>FUSE 10 A</t>
  </si>
  <si>
    <t>212040457</t>
  </si>
  <si>
    <t>AIR CLEANER HILUX 17801-0C010</t>
  </si>
  <si>
    <t>212040462</t>
  </si>
  <si>
    <t>LINK FR SUSP STABILIZER 48810-0K010 LH</t>
  </si>
  <si>
    <t>212040465</t>
  </si>
  <si>
    <t>LINK FR SUSP STABILIZER 48820-0K030 RH</t>
  </si>
  <si>
    <t>212040468</t>
  </si>
  <si>
    <t>LAMPU KIT, COMBINATION RR LH 8330A010</t>
  </si>
  <si>
    <t>212040470</t>
  </si>
  <si>
    <t>LINK, FR SUSP STABILIZER, RH MR992310</t>
  </si>
  <si>
    <t>212040473</t>
  </si>
  <si>
    <t>ARM STEERING KNUCKLE LH 45612-39245</t>
  </si>
  <si>
    <t>212040487</t>
  </si>
  <si>
    <t>SHAFT DRIVE LH 3815A309</t>
  </si>
  <si>
    <t>212040516</t>
  </si>
  <si>
    <t>BEARING RR TRITON HC KOYO 46T080805C</t>
  </si>
  <si>
    <t>212040519</t>
  </si>
  <si>
    <t>OIL SEAL  PN. MB664612</t>
  </si>
  <si>
    <t>212040526</t>
  </si>
  <si>
    <t>BOLT HUB (FOR FRONT AXLE LH) 90942-02049</t>
  </si>
  <si>
    <t>212040532</t>
  </si>
  <si>
    <t>CYLINDER KIT BRAKE MASTER 04493-0K010</t>
  </si>
  <si>
    <t>212040541</t>
  </si>
  <si>
    <t>CYLINDER ASSY CLUTCH MASTER 31420-0K013</t>
  </si>
  <si>
    <t>212040552</t>
  </si>
  <si>
    <t>ABSORBER ASSY SHOCK REAR RH 48531-09490</t>
  </si>
  <si>
    <t>212040555</t>
  </si>
  <si>
    <t>BUSH FOR RR SPRING (UPPER) 90385-T0009</t>
  </si>
  <si>
    <t>212040559</t>
  </si>
  <si>
    <t>PAD KIT DISC BRAKE FRONT PN. 04465-0K020</t>
  </si>
  <si>
    <t>212040561</t>
  </si>
  <si>
    <t>SHIM KIT ANTI SQUEL FRONT PN.04945-0K150</t>
  </si>
  <si>
    <t>212040566</t>
  </si>
  <si>
    <t>BEARING ASSY CLUTCH RELEASE 31230-71011</t>
  </si>
  <si>
    <t>212040595</t>
  </si>
  <si>
    <t>ARM ASSY, FR SUSP UPR LH 4010A013</t>
  </si>
  <si>
    <t>212040622</t>
  </si>
  <si>
    <t>BRACKET MR 145155 TRITON</t>
  </si>
  <si>
    <t>212040629</t>
  </si>
  <si>
    <t>BUSHING SPRING PN. MR418980 TRITON</t>
  </si>
  <si>
    <t>212040631</t>
  </si>
  <si>
    <t>BRAKE PAD PN. 4605A28411 TRITON</t>
  </si>
  <si>
    <t>212040632</t>
  </si>
  <si>
    <t>SEAL KIT FR BRAKE CALIPER PN. MR527979</t>
  </si>
  <si>
    <t>212040654</t>
  </si>
  <si>
    <t>U BOLT PER PN. 4150A003 TRITON</t>
  </si>
  <si>
    <t>212040659</t>
  </si>
  <si>
    <t>PISTON CALIPER PN. MR527545 TRITON</t>
  </si>
  <si>
    <t>212040679</t>
  </si>
  <si>
    <t>SHAFT ASSY,FR DRIVE RH/LH PN 43430-0K020</t>
  </si>
  <si>
    <t>212040689</t>
  </si>
  <si>
    <t>PIN CALIPER TRITON 4605A052</t>
  </si>
  <si>
    <t>212040690</t>
  </si>
  <si>
    <t>BOLT CALIPER PN. MR527540 TRITON</t>
  </si>
  <si>
    <t>212040697</t>
  </si>
  <si>
    <t>CROSS JOINT TRITON MR196838</t>
  </si>
  <si>
    <t>212040700</t>
  </si>
  <si>
    <t>BEARING RODA PN. 90363-T0009 FORTUNER</t>
  </si>
  <si>
    <t>212040701</t>
  </si>
  <si>
    <t>SPACER PN. 42423-20010 FORTUNER</t>
  </si>
  <si>
    <t>212040702</t>
  </si>
  <si>
    <t>BEARING PN. MD736649 MITSUBISHI</t>
  </si>
  <si>
    <t>212040703</t>
  </si>
  <si>
    <t>BEARING PN. MD704198 MITSUBISHI</t>
  </si>
  <si>
    <t>212040705</t>
  </si>
  <si>
    <t>YOKE PROP SHAFT SLEEVE FR PN. MR196131</t>
  </si>
  <si>
    <t>212040707</t>
  </si>
  <si>
    <t>BEARING T/F FR PN. MD704120</t>
  </si>
  <si>
    <t>212040708</t>
  </si>
  <si>
    <t>BEARING T/F DRIVE SPROCKET PN. MD704197</t>
  </si>
  <si>
    <t>212040750</t>
  </si>
  <si>
    <t>OIL PUMP ASSY PN. MR995027 TRITON DC</t>
  </si>
  <si>
    <t>212040751</t>
  </si>
  <si>
    <t>GEAR KONTROL PN. 4410A151 TRITON DC</t>
  </si>
  <si>
    <t>212040752</t>
  </si>
  <si>
    <t>DISC CLUTCH PN. 31250-0K222 TOYOTA</t>
  </si>
  <si>
    <t>212040753</t>
  </si>
  <si>
    <t>HUB ASSY FR WHEEL PN. MR992374 TRITON</t>
  </si>
  <si>
    <t>212040754</t>
  </si>
  <si>
    <t>FUEL FILTER PN. 1770A194 TRITON</t>
  </si>
  <si>
    <t>212040819</t>
  </si>
  <si>
    <t>OIL SEAL T/F FR PN. MD731708</t>
  </si>
  <si>
    <t>212040855</t>
  </si>
  <si>
    <t>GEAR KIT RR DIFF FINAL DR PN. 3512A102</t>
  </si>
  <si>
    <t>212040899</t>
  </si>
  <si>
    <t>DISC FR BRAKE PN. MN102276</t>
  </si>
  <si>
    <t>212040906</t>
  </si>
  <si>
    <t>SHAFT ASSY AXLE DRIVE FR RH PN. MN110546</t>
  </si>
  <si>
    <t>212040909</t>
  </si>
  <si>
    <t>OIL SEAL DIFFERENTIAL FR PN. MB393883</t>
  </si>
  <si>
    <t>212040952</t>
  </si>
  <si>
    <t>INSULATOR PN. MR992326</t>
  </si>
  <si>
    <t>212040957</t>
  </si>
  <si>
    <t>SHAFT ASSY PROPELLER FR PN. 3401A228</t>
  </si>
  <si>
    <t>212040958</t>
  </si>
  <si>
    <t>GEAR KIT DIFF PN. MR179199</t>
  </si>
  <si>
    <t>212040959</t>
  </si>
  <si>
    <t>GEAR KIT FR DIFF CASE PN. MB527404</t>
  </si>
  <si>
    <t>212040974</t>
  </si>
  <si>
    <t>OIL SEAL CRANKSHAFT RAER PN. ME203250</t>
  </si>
  <si>
    <t>212040975</t>
  </si>
  <si>
    <t>OIL SEAL FRONT COVER PN. ME202850 TRITON</t>
  </si>
  <si>
    <t>212040979</t>
  </si>
  <si>
    <t>GASKET ROCKER COVER PN. ME200403 TRITON</t>
  </si>
  <si>
    <t>212041008</t>
  </si>
  <si>
    <t>WASHER AXLE SHAFT REAR PN. 90208-T0001</t>
  </si>
  <si>
    <t>212041009</t>
  </si>
  <si>
    <t>RETAINER RR AXLE BEARING PN. 42423-0K020</t>
  </si>
  <si>
    <t>212041033</t>
  </si>
  <si>
    <t>CHAIN T/F OUTPUT SHAFT DRIVE PN.MD738550</t>
  </si>
  <si>
    <t>212041045</t>
  </si>
  <si>
    <t>FUSE BLADE MINI 20 AMP</t>
  </si>
  <si>
    <t>212041057</t>
  </si>
  <si>
    <t>SLEEVE T/F DRIVE SPROCKET PN. MD704129</t>
  </si>
  <si>
    <t>212041058</t>
  </si>
  <si>
    <t>CLIP SET FR BRAKE PN. 4605A195</t>
  </si>
  <si>
    <t>212041128</t>
  </si>
  <si>
    <t>LINK FR SUSP STABILIZER LH MR992309</t>
  </si>
  <si>
    <t>212041129</t>
  </si>
  <si>
    <t>END ASSY TIE ROD RH 4422A010</t>
  </si>
  <si>
    <t>212041236</t>
  </si>
  <si>
    <t>INSULATOR E/G MOUNTING RR LH 12371-0L081</t>
  </si>
  <si>
    <t>212041237</t>
  </si>
  <si>
    <t>INSULATOR ENGINE MOUNTING RR 12361-0L030</t>
  </si>
  <si>
    <t>212041275</t>
  </si>
  <si>
    <t>SWITCH OIL 83530-28010</t>
  </si>
  <si>
    <t>212041276</t>
  </si>
  <si>
    <t>INSULATOR E/G MOUNTING RR RH 12371-0L030</t>
  </si>
  <si>
    <t>212041291</t>
  </si>
  <si>
    <t>COVER,T/F CASE,RR 3201A055</t>
  </si>
  <si>
    <t>212041293</t>
  </si>
  <si>
    <t>FORK &amp; PLUNGER ASSY MR498240</t>
  </si>
  <si>
    <t>212041294</t>
  </si>
  <si>
    <t>FORK,T/F GEARSHIFT 2WD&amp;4WD CLU MR263610</t>
  </si>
  <si>
    <t>212041295</t>
  </si>
  <si>
    <t>GEAR MD731638</t>
  </si>
  <si>
    <t>212041472</t>
  </si>
  <si>
    <t>CENTER BEARING PROPELLER SHAFT 3450A017</t>
  </si>
  <si>
    <t>212041498</t>
  </si>
  <si>
    <t>BEARING REAR HUB INNER MH 043170</t>
  </si>
  <si>
    <t>212041499</t>
  </si>
  <si>
    <t>BEARING REAR HUB OUTER MH 043171</t>
  </si>
  <si>
    <t>212041525</t>
  </si>
  <si>
    <t>CHAIN,VALVE TIMING ME190012</t>
  </si>
  <si>
    <t>212041542</t>
  </si>
  <si>
    <t>BEARING T CRANKSHAFT 11701-0L020</t>
  </si>
  <si>
    <t>212041546</t>
  </si>
  <si>
    <t>WHEEL DISC MR992751 MITSUBISHI</t>
  </si>
  <si>
    <t>212041547</t>
  </si>
  <si>
    <t>NUT WHEEL MR455707 MITSUBISHI</t>
  </si>
  <si>
    <t>212041548</t>
  </si>
  <si>
    <t>VALVE TIRE MB255657  MITSUBISHI</t>
  </si>
  <si>
    <t>212041550</t>
  </si>
  <si>
    <t>NUT LOCK MB092179 MITSUBISHI</t>
  </si>
  <si>
    <t>212041551</t>
  </si>
  <si>
    <t>WASHER RR DIFF MS450042 MITSUBISHI</t>
  </si>
  <si>
    <t>212041595</t>
  </si>
  <si>
    <t>JOINT ASSY, STEERING SHAFT MN125325</t>
  </si>
  <si>
    <t>212041597</t>
  </si>
  <si>
    <t>GLASS RR WINDOW MN117500</t>
  </si>
  <si>
    <t>212041598</t>
  </si>
  <si>
    <t>GLASS RR DOOR WINDOW LH 5736A007</t>
  </si>
  <si>
    <t>212041599</t>
  </si>
  <si>
    <t>GASKET CYLINDER HEAD ME200754</t>
  </si>
  <si>
    <t>212041601</t>
  </si>
  <si>
    <t>BEARING CRANKSHAFT ME996527</t>
  </si>
  <si>
    <t>212041602</t>
  </si>
  <si>
    <t>TRUSHT BEARING SET CRANKSHAFT 1052A278</t>
  </si>
  <si>
    <t>212041605</t>
  </si>
  <si>
    <t>FAN COOLING 1320A015</t>
  </si>
  <si>
    <t>212041616</t>
  </si>
  <si>
    <t>TENSIONER TIMING CHAIN ME200248</t>
  </si>
  <si>
    <t>212041679</t>
  </si>
  <si>
    <t>Gear Shift 2WD DAN 4WD MD738429</t>
  </si>
  <si>
    <t>212041680</t>
  </si>
  <si>
    <t>SOCK BREAKER DEPAN HILUX 48510-0K140</t>
  </si>
  <si>
    <t>212041741</t>
  </si>
  <si>
    <t>BALL JOINT MITSUBISHI ( 4013A090 )</t>
  </si>
  <si>
    <t>212041787</t>
  </si>
  <si>
    <t>OIL SEAL RR AXLE SHAFT MN110724 TRITON</t>
  </si>
  <si>
    <t>212042037</t>
  </si>
  <si>
    <t>NUT,FR SUSP COIL SPRING MF434105</t>
  </si>
  <si>
    <t>212042338</t>
  </si>
  <si>
    <t>SNAP RING SET MR162662</t>
  </si>
  <si>
    <t>212042376</t>
  </si>
  <si>
    <t>BRACKET STEERING MN 125046</t>
  </si>
  <si>
    <t>212042377</t>
  </si>
  <si>
    <t>CYLINDER CLUTCH ASSY POWER ME620322</t>
  </si>
  <si>
    <t>212042378</t>
  </si>
  <si>
    <t>DISC CLUTCH ME52404</t>
  </si>
  <si>
    <t>212042379</t>
  </si>
  <si>
    <t>BEARING SET CRANKSHAFT HHILUX R9500A1</t>
  </si>
  <si>
    <t>212042380</t>
  </si>
  <si>
    <t>PACKING FULL SET PN 43049-1025</t>
  </si>
  <si>
    <t>212042382</t>
  </si>
  <si>
    <t>PIPA STEERING TRITON 4410A175</t>
  </si>
  <si>
    <t>212042384</t>
  </si>
  <si>
    <t>SEAL TYPE OIL 90311-T0050</t>
  </si>
  <si>
    <t>212042385</t>
  </si>
  <si>
    <t>SHOCK ABSORBER FR MR990320</t>
  </si>
  <si>
    <t>212042386</t>
  </si>
  <si>
    <t>SPACER RR DIFF PINION BEARING MB569368</t>
  </si>
  <si>
    <t>212042387</t>
  </si>
  <si>
    <t>SPIDER KIT 04371-OK030</t>
  </si>
  <si>
    <t>212042388</t>
  </si>
  <si>
    <t>SPIDER KIT UNIVERSAL 04371-OK110</t>
  </si>
  <si>
    <t>212042389</t>
  </si>
  <si>
    <t>SPRING BELAKANG TRITON NO. 1 K0129 01</t>
  </si>
  <si>
    <t>212042390</t>
  </si>
  <si>
    <t>SPRING BELAKANG TRITON NO. 2 K0129 02</t>
  </si>
  <si>
    <t>212042391</t>
  </si>
  <si>
    <t>SPRING FR SUSP COIL MR992335</t>
  </si>
  <si>
    <t>212042393</t>
  </si>
  <si>
    <t>YOKE PROPELLER SHAFT SLEEVE RR MR580838</t>
  </si>
  <si>
    <t>212060019</t>
  </si>
  <si>
    <t>RING SET PISTON 13025-0011</t>
  </si>
  <si>
    <t>212060020</t>
  </si>
  <si>
    <t>SHOCK ABSORBER KLX 45014-0288-458</t>
  </si>
  <si>
    <t>212060027</t>
  </si>
  <si>
    <t>DRUM ASSY FR 41034-0058</t>
  </si>
  <si>
    <t>212060044</t>
  </si>
  <si>
    <t>CABLE SPEED METER 54001-0020</t>
  </si>
  <si>
    <t>212060045</t>
  </si>
  <si>
    <t>CABLE THROTTLE OPENING 54012-0252</t>
  </si>
  <si>
    <t>212060046</t>
  </si>
  <si>
    <t>CABLE THROTTLE CLOSING 54012-0266</t>
  </si>
  <si>
    <t>212060047</t>
  </si>
  <si>
    <t>CABLE STARTER 54017-0046</t>
  </si>
  <si>
    <t>212060057</t>
  </si>
  <si>
    <t>BEARING ROLLER  92116-1065</t>
  </si>
  <si>
    <t>212060068</t>
  </si>
  <si>
    <t>CYL COMP ENGINE 98111-0019/98111-0035</t>
  </si>
  <si>
    <t>212060071</t>
  </si>
  <si>
    <t>SHAFT KICK 13066-0014</t>
  </si>
  <si>
    <t>212060075</t>
  </si>
  <si>
    <t>STATOR 21003-0103/21003-0117</t>
  </si>
  <si>
    <t>212060106</t>
  </si>
  <si>
    <t>GEAR SET+RANTAI PN. P1005-0007 KLX 150</t>
  </si>
  <si>
    <t>212060186</t>
  </si>
  <si>
    <t>VALVE INTAKE 12004-0049</t>
  </si>
  <si>
    <t>212060193</t>
  </si>
  <si>
    <t>DISC BRAKE FR KLX150 43082-0100</t>
  </si>
  <si>
    <t>212060195</t>
  </si>
  <si>
    <t>PAD ASSYBRAKE PN.43082-0043 Z</t>
  </si>
  <si>
    <t>212060247</t>
  </si>
  <si>
    <t>HOUSING CAMP CLUTCH 13095-0571</t>
  </si>
  <si>
    <t>212060248</t>
  </si>
  <si>
    <t>HUB CLUTCH KLX150 13087-1161</t>
  </si>
  <si>
    <t>212060261</t>
  </si>
  <si>
    <t>PISTON 0,100 PN.13029-0023 KAWASAKI KLX</t>
  </si>
  <si>
    <t>212060266</t>
  </si>
  <si>
    <t>RANTAI KAMPRAT KLX 92057-0691</t>
  </si>
  <si>
    <t>212060277</t>
  </si>
  <si>
    <t>CAP COMP FUEL FILTER 17620-KEH-601 HONDA</t>
  </si>
  <si>
    <t>212060279</t>
  </si>
  <si>
    <t>CASE DRIVE CHAIN 40510-KEH-600 HONDA</t>
  </si>
  <si>
    <t>212060327</t>
  </si>
  <si>
    <t>WHELL CLUTCH KLX 13086-1070</t>
  </si>
  <si>
    <t>212060342</t>
  </si>
  <si>
    <t>CHAIN CAM 14401-KCW-851 AHM</t>
  </si>
  <si>
    <t>212060407</t>
  </si>
  <si>
    <t>RING PISTON KLX 13008-0038</t>
  </si>
  <si>
    <t>212060410</t>
  </si>
  <si>
    <t>GASKET KLX 11061-0319</t>
  </si>
  <si>
    <t>212060416</t>
  </si>
  <si>
    <t>CARBURATOR ASSY 15004-0059</t>
  </si>
  <si>
    <t>212060434</t>
  </si>
  <si>
    <t>SEAL OILKLX 92049-1524</t>
  </si>
  <si>
    <t>212060436</t>
  </si>
  <si>
    <t>CASE AS METER GEAR 41078-1052/41078-0057</t>
  </si>
  <si>
    <t>212060444</t>
  </si>
  <si>
    <t>SPON SETIR 53166-KET-900</t>
  </si>
  <si>
    <t>212060459</t>
  </si>
  <si>
    <t>JARI-JARI KLX 41026-0046</t>
  </si>
  <si>
    <t>212060462</t>
  </si>
  <si>
    <t>DISK CLUTCH FRICTION HONDA 22201-MR8-001</t>
  </si>
  <si>
    <t>212060463</t>
  </si>
  <si>
    <t>PLATE CLUTCH (4X3) HONDA 22321-KPS-900</t>
  </si>
  <si>
    <t>212060464</t>
  </si>
  <si>
    <t>CABLE THROTTLE VERZA 17910-K18-901</t>
  </si>
  <si>
    <t>212060466</t>
  </si>
  <si>
    <t>STATOR VERZA 31120-K18-901</t>
  </si>
  <si>
    <t>212060467</t>
  </si>
  <si>
    <t>CABLE CLUCTH VERZA 22870-KYE-900</t>
  </si>
  <si>
    <t>212060468</t>
  </si>
  <si>
    <t>PAD SET FR 06455-KPP-NO1 HONDA VERZA</t>
  </si>
  <si>
    <t>212060470</t>
  </si>
  <si>
    <t>SPOKE SET FR 1109-182  HONDA VERZA</t>
  </si>
  <si>
    <t>212060473</t>
  </si>
  <si>
    <t>RIM, RR WHEEL(17M/CXMT2.50)42701-KYE-911</t>
  </si>
  <si>
    <t>212060475</t>
  </si>
  <si>
    <t>BEARING RADIAL BALL 6302U 91051-KGA-901</t>
  </si>
  <si>
    <t>212060476</t>
  </si>
  <si>
    <t>SPOKE SET RR 1109-144  HONDA VERZA</t>
  </si>
  <si>
    <t>212060515</t>
  </si>
  <si>
    <t>SCREEN,OIL FILTER PN.15421-KSP-901 VERZA</t>
  </si>
  <si>
    <t>212060518</t>
  </si>
  <si>
    <t>CABLE COMP. B THROTTLE PN.17920-K18-901</t>
  </si>
  <si>
    <t>212060519</t>
  </si>
  <si>
    <t>LEVER COMP, L. HANDLE PN. 53178-KYE-900</t>
  </si>
  <si>
    <t>212060521</t>
  </si>
  <si>
    <t>CYLINDER SET, MASTER PN.45530-471-831</t>
  </si>
  <si>
    <t>212060522</t>
  </si>
  <si>
    <t>RACE, STEERING TOP CONE PN.53211-268-011</t>
  </si>
  <si>
    <t>212060524</t>
  </si>
  <si>
    <t>RACE, STEERING TOP BALL PN.50301-KTR-900</t>
  </si>
  <si>
    <t>212060525</t>
  </si>
  <si>
    <t>RACE, STEERING BOTTOM CONE 53212-200-001</t>
  </si>
  <si>
    <t>212060527</t>
  </si>
  <si>
    <t>SENSOR ASSY, SPEED PN. 44800-KYE-901</t>
  </si>
  <si>
    <t>212060530</t>
  </si>
  <si>
    <t>OIL SEAL 28X42X7 VERZA 91257-230-004</t>
  </si>
  <si>
    <t>212060531</t>
  </si>
  <si>
    <t>CHAIN, DRIVE PN. 40530-K18-901 VERZA</t>
  </si>
  <si>
    <t>212060533</t>
  </si>
  <si>
    <t>SPROCKET, DRIVE (14T) PN. 23801-KVX-600</t>
  </si>
  <si>
    <t>212060534</t>
  </si>
  <si>
    <t>PLATE A2, FIXING VERZA 23811-KR3-600</t>
  </si>
  <si>
    <t>212060537</t>
  </si>
  <si>
    <t>GASKET, CYLINDER HEAD PN. 12251-KRM-872</t>
  </si>
  <si>
    <t>212060538</t>
  </si>
  <si>
    <t>PLUG SPARK (CPR 8 EA-9) PN.31916-KRM-841</t>
  </si>
  <si>
    <t>212060539</t>
  </si>
  <si>
    <t>LIFTER ASSY, TENSIONER PN. 14520-KWG-601</t>
  </si>
  <si>
    <t>212060541</t>
  </si>
  <si>
    <t>TENSIONER ASSY,CAM CHAIN 14510-KRM-842</t>
  </si>
  <si>
    <t>212060542</t>
  </si>
  <si>
    <t>GUIDE, CAM CHAIN VERZA 14610-KSP-910</t>
  </si>
  <si>
    <t>212060557</t>
  </si>
  <si>
    <t>SEAL SET, PISTON HONDA 06451-GE2-406</t>
  </si>
  <si>
    <t>212060561</t>
  </si>
  <si>
    <t>AXLE, FR, WHEEL HONDA 44301-KSP-900</t>
  </si>
  <si>
    <t>212060651</t>
  </si>
  <si>
    <t>HOSE 02774-00220</t>
  </si>
  <si>
    <t>212060654</t>
  </si>
  <si>
    <t>COIL IGNITION 21121-0036</t>
  </si>
  <si>
    <t>212060658</t>
  </si>
  <si>
    <t>JARING BUAH 6X8 MTR</t>
  </si>
  <si>
    <t>212060666</t>
  </si>
  <si>
    <t>SPRING CLUTCH 92144-1289</t>
  </si>
  <si>
    <t>212060675</t>
  </si>
  <si>
    <t>CHAIN KIT KLX150 P1005-0007</t>
  </si>
  <si>
    <t>212060686</t>
  </si>
  <si>
    <t>LEVER A/S KLX 13242-0055/13242-0094</t>
  </si>
  <si>
    <t>212060687</t>
  </si>
  <si>
    <t>FORK SHIFT LH KLX 13140-0066</t>
  </si>
  <si>
    <t>212060689</t>
  </si>
  <si>
    <t>SPRING (92145-0861)</t>
  </si>
  <si>
    <t>212060694</t>
  </si>
  <si>
    <t>FORK SHIFT RH 13140-0067</t>
  </si>
  <si>
    <t>212060704</t>
  </si>
  <si>
    <t>GASKET FULL SET KLX 11061-0300</t>
  </si>
  <si>
    <t>212060713</t>
  </si>
  <si>
    <t>LEVER ASSY KICK KLX 13064-0060</t>
  </si>
  <si>
    <t>212060717</t>
  </si>
  <si>
    <t>BUSHING FRONT FORK PN. 44065-1133 KLX</t>
  </si>
  <si>
    <t>212060734</t>
  </si>
  <si>
    <t>GEAR SET + RANTAI HONDA VERZA AHM</t>
  </si>
  <si>
    <t>212060735</t>
  </si>
  <si>
    <t>KAMPAS REM BELAKANG 43130-KZL-930</t>
  </si>
  <si>
    <t>212060741</t>
  </si>
  <si>
    <t>HEAD ASSY CYLINDER 11002-0098</t>
  </si>
  <si>
    <t>212060742</t>
  </si>
  <si>
    <t>ROD COMP, RR BRAKE PN. 43451-KYE-910</t>
  </si>
  <si>
    <t>212060743</t>
  </si>
  <si>
    <t>JOINT, BRAKE ARM PN. 43455-KSP-900</t>
  </si>
  <si>
    <t>212060744</t>
  </si>
  <si>
    <t>SPRING, BRAKE ROD PN. 43456-KSP-900</t>
  </si>
  <si>
    <t>212060745</t>
  </si>
  <si>
    <t>GASKET HEAD COVER PN. 12391-KRM-840</t>
  </si>
  <si>
    <t>212060751</t>
  </si>
  <si>
    <t>GASKET CYLINDER PN. 12191-KWK-900</t>
  </si>
  <si>
    <t>212060756</t>
  </si>
  <si>
    <t>RING O 16,8 X 19  KLX150 92055-0151</t>
  </si>
  <si>
    <t>212060759</t>
  </si>
  <si>
    <t>PLATE PN. 13183-1274</t>
  </si>
  <si>
    <t>212060807</t>
  </si>
  <si>
    <t>SWITCH REAR BRAKE KLX 27010-0106</t>
  </si>
  <si>
    <t>212060813</t>
  </si>
  <si>
    <t>ELEMENT COMP. AIR CLEANER 17211-K18-900</t>
  </si>
  <si>
    <t>212060824</t>
  </si>
  <si>
    <t>GRIP L HANDLE PN. 53166-422-000</t>
  </si>
  <si>
    <t>212060827</t>
  </si>
  <si>
    <t>CYLINDER ASSY MASTER KLX 43015-1697</t>
  </si>
  <si>
    <t>212060832</t>
  </si>
  <si>
    <t>HUB RR WHEEL NH255M PN. 42601-KSP-900</t>
  </si>
  <si>
    <t>212060833</t>
  </si>
  <si>
    <t>FLANG SUB ASSY PN. 42615-K18-910</t>
  </si>
  <si>
    <t>212060837</t>
  </si>
  <si>
    <t>ELEMENT OIL FILTER KLX150 52010-0552</t>
  </si>
  <si>
    <t>212060874</t>
  </si>
  <si>
    <t>CAM CHANGE DRUM 13145-0045 KLX 150</t>
  </si>
  <si>
    <t>212060877</t>
  </si>
  <si>
    <t>GEAR INPUT 2ND 16T 13262-0731 KLX 150</t>
  </si>
  <si>
    <t>212060880</t>
  </si>
  <si>
    <t>SEAL OIL 10X18X5 KLX150 92049-0104</t>
  </si>
  <si>
    <t>212060881</t>
  </si>
  <si>
    <t>SEAL OIL 12X20X5.5 92049-0150 KLX 150</t>
  </si>
  <si>
    <t>212060882</t>
  </si>
  <si>
    <t>SEAIL OIL TB 16267 KLX150 92051-003</t>
  </si>
  <si>
    <t>212060884</t>
  </si>
  <si>
    <t>BULD, POSITION 12V- 5W PN. 33301-K07-901</t>
  </si>
  <si>
    <t>212060893</t>
  </si>
  <si>
    <t>BEARING RADIAL BALL 6301U 91052-KWW-A81</t>
  </si>
  <si>
    <t>212060896</t>
  </si>
  <si>
    <t>COLLAR SWINGARM PIVOT 52141-KSP-900</t>
  </si>
  <si>
    <t>212060897</t>
  </si>
  <si>
    <t>DUST SEAL VERZA 52144-GC4-003</t>
  </si>
  <si>
    <t>212060899</t>
  </si>
  <si>
    <t>DUST SEAL VERZA 91254-KS6-003</t>
  </si>
  <si>
    <t>212060900</t>
  </si>
  <si>
    <t>BOLT, SWINGARM VERZA 90121-K18-900</t>
  </si>
  <si>
    <t>212060902</t>
  </si>
  <si>
    <t>CUSHION ASSY RR 52400-K18-901 VERZA</t>
  </si>
  <si>
    <t>212060903</t>
  </si>
  <si>
    <t>PANEL COMP. RR BRAKE 43100-KYE-910ZA</t>
  </si>
  <si>
    <t>212060904</t>
  </si>
  <si>
    <t>MOTOR ASSY,STATER VERZA 31200-K18-901</t>
  </si>
  <si>
    <t>212060905</t>
  </si>
  <si>
    <t>BOLT,DRIVE SPROKET VERZA 90084-041-000</t>
  </si>
  <si>
    <t>212060907</t>
  </si>
  <si>
    <t>BEARING RADIAL BALL 6004UU 91053-K15-901</t>
  </si>
  <si>
    <t>212060921</t>
  </si>
  <si>
    <t>GEAR SPUR PN. 59051-0738 KAWASAKI</t>
  </si>
  <si>
    <t>212060922</t>
  </si>
  <si>
    <t>PLUG PN. 92066-0162 KAWASAKI</t>
  </si>
  <si>
    <t>212060923</t>
  </si>
  <si>
    <t>NUT STEERING STEM 25 MM PN. 92015A-1684</t>
  </si>
  <si>
    <t>212060926</t>
  </si>
  <si>
    <t>BOLA LAMPU HOLOGEN PN. H4 12V 55/65 W</t>
  </si>
  <si>
    <t>212060937</t>
  </si>
  <si>
    <t>BEARING BALL KLX 601B6202UU</t>
  </si>
  <si>
    <t>212060955</t>
  </si>
  <si>
    <t>FENDER FR BLACK PN. 61100-KEH 600</t>
  </si>
  <si>
    <t>212060986</t>
  </si>
  <si>
    <t>IGNITER 21119-0098/21119-0593/21119-0590</t>
  </si>
  <si>
    <t>212060989</t>
  </si>
  <si>
    <t>SEAL SET FR FORK VERZA 51490-KRM-852</t>
  </si>
  <si>
    <t>212060998</t>
  </si>
  <si>
    <t>PUMP ASSY FUEL PN. 16700-K18-901</t>
  </si>
  <si>
    <t>212060999</t>
  </si>
  <si>
    <t>INJECTOR ASSY FUEL PN. 16450-K18-901</t>
  </si>
  <si>
    <t>212061022</t>
  </si>
  <si>
    <t>BOLT L CRANKCASE COVER PN. 90003-KFG-000</t>
  </si>
  <si>
    <t>212061036</t>
  </si>
  <si>
    <t>DISC PN. 22201-KPM-850</t>
  </si>
  <si>
    <t>212061037</t>
  </si>
  <si>
    <t>PISTON STD PN. 13101-KRM-930</t>
  </si>
  <si>
    <t>212061110</t>
  </si>
  <si>
    <t>NUT CABLE ADJUST LOCK, 8mm  92015 - 1197</t>
  </si>
  <si>
    <t>212061119</t>
  </si>
  <si>
    <t>NUT CRANKSHAFT PN. 92210-0600 KLX</t>
  </si>
  <si>
    <t>212061120</t>
  </si>
  <si>
    <t>RACE STEERING KIT PN. 06535-KTR-900</t>
  </si>
  <si>
    <t>212061122</t>
  </si>
  <si>
    <t>CHAMSHAFT COMP PN. 14100-K18-900</t>
  </si>
  <si>
    <t>212061123</t>
  </si>
  <si>
    <t>ARM COMP VALVE ROCKER PN. 14430-KSP-910</t>
  </si>
  <si>
    <t>212061124</t>
  </si>
  <si>
    <t>CHAIN CAM PN. 14401-K18-901</t>
  </si>
  <si>
    <t>212061125</t>
  </si>
  <si>
    <t>RING SET PISTON PN. 13021-KRM-305</t>
  </si>
  <si>
    <t>212061126</t>
  </si>
  <si>
    <t>PISTON (0,25) PN. 13102-KRM-305</t>
  </si>
  <si>
    <t>212061127</t>
  </si>
  <si>
    <t>PIN PISTON PN. 13111-KSP-910</t>
  </si>
  <si>
    <t>212061129</t>
  </si>
  <si>
    <t>CLIP PISTON PIN 14MM PN. 94601-14000</t>
  </si>
  <si>
    <t>212061176</t>
  </si>
  <si>
    <t>PISTON RING 13031-KRM-305</t>
  </si>
  <si>
    <t>212061211</t>
  </si>
  <si>
    <t>SPRING A SIDE STAND 95014-72102</t>
  </si>
  <si>
    <t>212061245</t>
  </si>
  <si>
    <t>PISTON 0,50 13103-KRM-305</t>
  </si>
  <si>
    <t>212061248</t>
  </si>
  <si>
    <t>KONTAK ASSY 35100-KYE-901</t>
  </si>
  <si>
    <t>212061257</t>
  </si>
  <si>
    <t>PIPE STEERING HANDLE VERZA 53100-K18-900</t>
  </si>
  <si>
    <t>212061280</t>
  </si>
  <si>
    <t>PIN HANGER  PN. 45215-KPH-951</t>
  </si>
  <si>
    <t>212061304</t>
  </si>
  <si>
    <t>COLLAR RR AXLE DISTANCE 42620-KSP-900</t>
  </si>
  <si>
    <t>212061310</t>
  </si>
  <si>
    <t>GASKET R CRANKCASE COVER 11393-KWK-900</t>
  </si>
  <si>
    <t>212061328</t>
  </si>
  <si>
    <t>SPRING,RATCHET 92081-122</t>
  </si>
  <si>
    <t>212061346</t>
  </si>
  <si>
    <t>RING SNAP 92033-1247</t>
  </si>
  <si>
    <t>212061354</t>
  </si>
  <si>
    <t>CYLINDER S/A FR 45510-KZY-701</t>
  </si>
  <si>
    <t>212061355</t>
  </si>
  <si>
    <t>GRIP COMP THROTTLE 53140-K18-900</t>
  </si>
  <si>
    <t>212061380</t>
  </si>
  <si>
    <t>NUT ADJUSTER CHAIN 94001-06000-05</t>
  </si>
  <si>
    <t>212061381</t>
  </si>
  <si>
    <t>SEAL VALVE STEAM PN. 12209-GB4-682</t>
  </si>
  <si>
    <t>212061399</t>
  </si>
  <si>
    <t>BEARING ROLLER 91001-KSP-913</t>
  </si>
  <si>
    <t>212061403</t>
  </si>
  <si>
    <t>SPROCKET CAM 14321-KRM-840</t>
  </si>
  <si>
    <t>212061448</t>
  </si>
  <si>
    <t>SHAFT, ROCKER ARM 14451-KVS-740</t>
  </si>
  <si>
    <t>212061449</t>
  </si>
  <si>
    <t>SPRING VALVE OUTER 14751-KWF-840</t>
  </si>
  <si>
    <t>212061451</t>
  </si>
  <si>
    <t>RETAINER,VALVE SPRING 14771-KSP-910</t>
  </si>
  <si>
    <t>212061452</t>
  </si>
  <si>
    <t>SEAT VALVE, SPRING 14777-KGH-900</t>
  </si>
  <si>
    <t>212061453</t>
  </si>
  <si>
    <t>COTTER, VALVE 14781-MA6-000</t>
  </si>
  <si>
    <t>212061456</t>
  </si>
  <si>
    <t>BOLT KNOCK, 5MM 90005-KY7-000</t>
  </si>
  <si>
    <t>212061457</t>
  </si>
  <si>
    <t>OIL SEAL, 14X28X7 91204-KSP-911</t>
  </si>
  <si>
    <t>212061460</t>
  </si>
  <si>
    <t>KEY, WOODRUFF, 4MM 90741-KFB-001</t>
  </si>
  <si>
    <t>212061461</t>
  </si>
  <si>
    <t>KEY, WOODRUFF, 4MM 90741-KGH-900</t>
  </si>
  <si>
    <t>212061462</t>
  </si>
  <si>
    <t>COLLAR, R.CRANKSHAFT 13412-KSP-910</t>
  </si>
  <si>
    <t>212061478</t>
  </si>
  <si>
    <t>CARBURATOR ASSY (NCV 24) 150040059</t>
  </si>
  <si>
    <t>212061483</t>
  </si>
  <si>
    <t>PIPE OIL 39193-1067/39193-0578</t>
  </si>
  <si>
    <t>212061489</t>
  </si>
  <si>
    <t>BOLT STUD 10X35 92915-10025-OE</t>
  </si>
  <si>
    <t>212061490</t>
  </si>
  <si>
    <t>NUT,4,10MM  90304-KGH-901</t>
  </si>
  <si>
    <t>212061510</t>
  </si>
  <si>
    <t>PLATE POSITION PN. 14014-1154</t>
  </si>
  <si>
    <t>212061541</t>
  </si>
  <si>
    <t>O RING 92055-0772</t>
  </si>
  <si>
    <t>212061597</t>
  </si>
  <si>
    <t>FILTER KIT FUEL 06160KPPT00</t>
  </si>
  <si>
    <t>212061606</t>
  </si>
  <si>
    <t>PEDAL COMP BRAKE 46500-K18-900</t>
  </si>
  <si>
    <t>212061612</t>
  </si>
  <si>
    <t>BOLT 8x201 92153-1141 KLX</t>
  </si>
  <si>
    <t>212061635</t>
  </si>
  <si>
    <t>ARM RR BRAKE 43410-KRY-930</t>
  </si>
  <si>
    <t>212061638</t>
  </si>
  <si>
    <t>CLAMP 92037-1593</t>
  </si>
  <si>
    <t>212061639</t>
  </si>
  <si>
    <t>CRANKSHAFT ASSY 1331A-K18-900</t>
  </si>
  <si>
    <t>212061641</t>
  </si>
  <si>
    <t>CYLINDER COMP 12010-KVL-N00</t>
  </si>
  <si>
    <t>212061642</t>
  </si>
  <si>
    <t>GASKET 92065-058</t>
  </si>
  <si>
    <t>212061644</t>
  </si>
  <si>
    <t>GUIDE DWIN 12048-002</t>
  </si>
  <si>
    <t>212061645</t>
  </si>
  <si>
    <t>JOINT DRIVE CHAIN 40531-K18-901</t>
  </si>
  <si>
    <t>212061646</t>
  </si>
  <si>
    <t>KABEL BC</t>
  </si>
  <si>
    <t>212061649</t>
  </si>
  <si>
    <t>LEVER COMP DRUM 13236-1192</t>
  </si>
  <si>
    <t>212061652</t>
  </si>
  <si>
    <t>ROLLER 92122-0011</t>
  </si>
  <si>
    <t>212061653</t>
  </si>
  <si>
    <t>CLAMP 92037-1712</t>
  </si>
  <si>
    <t>212061654</t>
  </si>
  <si>
    <t>SCREW 92172-1062</t>
  </si>
  <si>
    <t>212061655</t>
  </si>
  <si>
    <t>SCREW PAN CROSS 2200AA0614</t>
  </si>
  <si>
    <t>212061656</t>
  </si>
  <si>
    <t>SPACER 92026-1217</t>
  </si>
  <si>
    <t>212061657</t>
  </si>
  <si>
    <t>SPACER 92116-0728</t>
  </si>
  <si>
    <t>212061658</t>
  </si>
  <si>
    <t>STUD 6 X 12 92004-0032</t>
  </si>
  <si>
    <t>212061660</t>
  </si>
  <si>
    <t>SWITCH 27010-0800</t>
  </si>
  <si>
    <t>212061661</t>
  </si>
  <si>
    <t>WASHER LOCK 6MM 90307GFM-970</t>
  </si>
  <si>
    <t>212070085</t>
  </si>
  <si>
    <t>GASKET HEAD DONGFENG ZS1115</t>
  </si>
  <si>
    <t>212070086</t>
  </si>
  <si>
    <t>VALVE INTAKE EXAUST DONGFENG ZS1115</t>
  </si>
  <si>
    <t>212070087</t>
  </si>
  <si>
    <t>PISTON &amp; RING PISTON DONGFENG ZS1115</t>
  </si>
  <si>
    <t>212070089</t>
  </si>
  <si>
    <t>BEARING CRANKHAFT DONGFENG ZS1115</t>
  </si>
  <si>
    <t>212070090</t>
  </si>
  <si>
    <t>PUSH ROD DONGFENG ZS1115</t>
  </si>
  <si>
    <t>212070091</t>
  </si>
  <si>
    <t>CONNECTING ROD DONGFENG ZS1115</t>
  </si>
  <si>
    <t>212070092</t>
  </si>
  <si>
    <t>BUSHING VALVE DONGFENG ZS1115</t>
  </si>
  <si>
    <t>212070093</t>
  </si>
  <si>
    <t>BAUT KOP DONGFENG ZS1115</t>
  </si>
  <si>
    <t>212070094</t>
  </si>
  <si>
    <t>PAK KOP DONGFENG ZS1115</t>
  </si>
  <si>
    <t>212080003</t>
  </si>
  <si>
    <t>ACCU 12V 50AH YUASA</t>
  </si>
  <si>
    <t>212080013</t>
  </si>
  <si>
    <t>ACCU 12V 100AH GS</t>
  </si>
  <si>
    <t>212080018</t>
  </si>
  <si>
    <t>AIR ACCU ZUUR</t>
  </si>
  <si>
    <t>212080029</t>
  </si>
  <si>
    <t>ACCU 12V 65 AH YUASA</t>
  </si>
  <si>
    <t>212080037</t>
  </si>
  <si>
    <t>HOSE 07097-21015</t>
  </si>
  <si>
    <t>212080051</t>
  </si>
  <si>
    <t>ACCU 12V 150A GS</t>
  </si>
  <si>
    <t>212080054</t>
  </si>
  <si>
    <t>ACCU 12V 70AH GS</t>
  </si>
  <si>
    <t>212080067</t>
  </si>
  <si>
    <t>ELEMENT 23B-16-11310 (GREDER)</t>
  </si>
  <si>
    <t>212080089</t>
  </si>
  <si>
    <t>SPROCKET ASSY CHAIN SAW MS 381</t>
  </si>
  <si>
    <t>212080092</t>
  </si>
  <si>
    <t>NEEDLE BEARING CHAIN SAW MS 381</t>
  </si>
  <si>
    <t>212080123</t>
  </si>
  <si>
    <t>JOINT DOUBLE MR 377128</t>
  </si>
  <si>
    <t>212080132</t>
  </si>
  <si>
    <t>SEAL GARDAN 90023-11038</t>
  </si>
  <si>
    <t>212080154</t>
  </si>
  <si>
    <t>BELT ALTERNATOR MH014054</t>
  </si>
  <si>
    <t>212080156</t>
  </si>
  <si>
    <t>CYLINDER ASSY BRAKE LH, 4610A008</t>
  </si>
  <si>
    <t>212080157</t>
  </si>
  <si>
    <t>CYLINDER ASSY BRAKE RH, 4610A009</t>
  </si>
  <si>
    <t>212080209</t>
  </si>
  <si>
    <t>OIL FILTER ME01307</t>
  </si>
  <si>
    <t>212080218</t>
  </si>
  <si>
    <t>VALVE ASSY 27690-E0250 TOYOTA</t>
  </si>
  <si>
    <t>212080241</t>
  </si>
  <si>
    <t>CYLINDER WITH PISTON 1106-020-1202 STHIL</t>
  </si>
  <si>
    <t>212080247</t>
  </si>
  <si>
    <t>CLUTCH SPRING KIT(3 PIECES) 000-997-5909</t>
  </si>
  <si>
    <t>212080248</t>
  </si>
  <si>
    <t>NEEDLE BEARING 9512-933-4050 STHIL</t>
  </si>
  <si>
    <t>212080249</t>
  </si>
  <si>
    <t>WASHER 1106-162-1110 STHIL</t>
  </si>
  <si>
    <t>212080258</t>
  </si>
  <si>
    <t>ADAPTER SLEEVE 1106-162-9000</t>
  </si>
  <si>
    <t>212080262</t>
  </si>
  <si>
    <t>COMPRESSION RING 1106-034-3003</t>
  </si>
  <si>
    <t>212080286</t>
  </si>
  <si>
    <t>FANWHELL STHIL 070 1106 086 0505</t>
  </si>
  <si>
    <t>212080287</t>
  </si>
  <si>
    <t>HEXAGON NUT M10X1 070 9210 261 1340</t>
  </si>
  <si>
    <t>212080288</t>
  </si>
  <si>
    <t>RING STHILL 070 0000 961 5115</t>
  </si>
  <si>
    <t>212080289</t>
  </si>
  <si>
    <t>CLUTCH SHOE KIT 3 PC 070 1106 007 1006</t>
  </si>
  <si>
    <t>212080290</t>
  </si>
  <si>
    <t>STUD STHILL 070 000 953 6601</t>
  </si>
  <si>
    <t>212080291</t>
  </si>
  <si>
    <t>RIM SPROCKET 0.404 " 7T  0000 642 1207</t>
  </si>
  <si>
    <t>212080292</t>
  </si>
  <si>
    <t>COVER STHILL 070 1106 084 0601</t>
  </si>
  <si>
    <t>213010039</t>
  </si>
  <si>
    <t>OIL FILTER PN.129150-35152 Y YANMAR</t>
  </si>
  <si>
    <t>213010100</t>
  </si>
  <si>
    <t>OIL FILTER PN. ME201871</t>
  </si>
  <si>
    <t>213010103</t>
  </si>
  <si>
    <t>OIL FILTER LANDINI E3541580M1</t>
  </si>
  <si>
    <t>213010105</t>
  </si>
  <si>
    <t>FILTER LUB OIL PN. 119005-35151</t>
  </si>
  <si>
    <t>213020007</t>
  </si>
  <si>
    <t>FILTER HYDRAULIC PN.SK4211-41001-0 KOMAT</t>
  </si>
  <si>
    <t>213020016</t>
  </si>
  <si>
    <t>FILTER HIDROLIK 177047</t>
  </si>
  <si>
    <t>213020021</t>
  </si>
  <si>
    <t>FILTER HYDRAULIC PN. 4204-54000-0 SAKAI</t>
  </si>
  <si>
    <t>213030078</t>
  </si>
  <si>
    <t>FUEL FILTER 600-319-5610</t>
  </si>
  <si>
    <t>213030089</t>
  </si>
  <si>
    <t>FILTER SOLAR PN. 23390-YZZA1 TOYOTA</t>
  </si>
  <si>
    <t>213030114</t>
  </si>
  <si>
    <t>FUEL FILTER 600-319-5611</t>
  </si>
  <si>
    <t>213060036</t>
  </si>
  <si>
    <t>CLEANER AIR PN.AT171854</t>
  </si>
  <si>
    <t>213060074</t>
  </si>
  <si>
    <t>AIR FILTER GLEADER KOMATSU 600-181-6820</t>
  </si>
  <si>
    <t>213070004</t>
  </si>
  <si>
    <t>ELEMENT ASSY 600-181-6740</t>
  </si>
  <si>
    <t>214010011</t>
  </si>
  <si>
    <t>RJ45 @50PC</t>
  </si>
  <si>
    <t>214010017</t>
  </si>
  <si>
    <t>WIRELESS (ROUTER) TL-WR2543ND TP-LINK</t>
  </si>
  <si>
    <t>214010037</t>
  </si>
  <si>
    <t>POWER BANK 5600 MAH HIPPO</t>
  </si>
  <si>
    <t>214010070</t>
  </si>
  <si>
    <t>UBIQUITY UNIFY AP LR</t>
  </si>
  <si>
    <t>215010064</t>
  </si>
  <si>
    <t>BATERAI ALKALINE AA</t>
  </si>
  <si>
    <t>215010074</t>
  </si>
  <si>
    <t>STEKER</t>
  </si>
  <si>
    <t>215010164</t>
  </si>
  <si>
    <t>PC COMPUTER ORIGINAL WINDOWS STD SERVER</t>
  </si>
  <si>
    <t>215010178</t>
  </si>
  <si>
    <t>WHITEBOARD/PPN TULIS SPIDOL 3MM(120X240)</t>
  </si>
  <si>
    <t>215010181</t>
  </si>
  <si>
    <t>TINTA PRINTER EPSON C T6642</t>
  </si>
  <si>
    <t>215010182</t>
  </si>
  <si>
    <t>TINTA PRINTER EPSON M T6643</t>
  </si>
  <si>
    <t>215010183</t>
  </si>
  <si>
    <t>TINTA PRINTER EPSON Y T6644</t>
  </si>
  <si>
    <t>215010190</t>
  </si>
  <si>
    <t>SCOTLIGHT WARNA KUNING UK  0,6M x 15M</t>
  </si>
  <si>
    <t>215010191</t>
  </si>
  <si>
    <t>SCOTLIGHT WARNA HITAM UK  1 X 15 M</t>
  </si>
  <si>
    <t>215010192</t>
  </si>
  <si>
    <t>SCOTLIGHT WARNA MERAH UK  1 X 15 M</t>
  </si>
  <si>
    <t>215020019</t>
  </si>
  <si>
    <t>FORM SLIP PERMINTAAN BARANG (SPB)</t>
  </si>
  <si>
    <t>BK</t>
  </si>
  <si>
    <t>215020023</t>
  </si>
  <si>
    <t>KERTAS A4</t>
  </si>
  <si>
    <t>RIM</t>
  </si>
  <si>
    <t>215020041</t>
  </si>
  <si>
    <t>KERTAS F4</t>
  </si>
  <si>
    <t>215020092</t>
  </si>
  <si>
    <t>CONTINOUS FORM 9.5" x 11" : 2</t>
  </si>
  <si>
    <t>215020131</t>
  </si>
  <si>
    <t>FORM LHM RAWAT F4, 2 PLY 50 SET/BUKU</t>
  </si>
  <si>
    <t>215020162</t>
  </si>
  <si>
    <t>BUKU BANTU KERANI BUAH</t>
  </si>
  <si>
    <t>215020242</t>
  </si>
  <si>
    <t>BUKU P2H BUS &amp; TRUCK SOP2016 A5 1 PLY</t>
  </si>
  <si>
    <t>215020243</t>
  </si>
  <si>
    <t>BUKU P2H MOBIL UMUM SOP2016 A5 1 PLY</t>
  </si>
  <si>
    <t>215020246</t>
  </si>
  <si>
    <t>BUKU P2H TRAKTOR SOP2016 A5 1 PLY</t>
  </si>
  <si>
    <t>215020247</t>
  </si>
  <si>
    <t>BUKU P2H EXCAVATOR SOP2016 A5 1 PLY</t>
  </si>
  <si>
    <t>215020248</t>
  </si>
  <si>
    <t>BUKU P2H MOTOR GRADER SOP2016 A5 1 PLY</t>
  </si>
  <si>
    <t>215020249</t>
  </si>
  <si>
    <t>BUKU P2H COMPACTOR SOP2016 A5 1 PLY</t>
  </si>
  <si>
    <t>215020250</t>
  </si>
  <si>
    <t>BUKU P2H BACKHOE LOADER SOP2016 A5 1 PLY</t>
  </si>
  <si>
    <t>215020252</t>
  </si>
  <si>
    <t>BUKU P2H DOZER SOP2016 A5 1 PLY</t>
  </si>
  <si>
    <t>215030058</t>
  </si>
  <si>
    <t>SEGEL PLASTIK SINGLE LOCK TBS</t>
  </si>
  <si>
    <t>215030071</t>
  </si>
  <si>
    <t>TINTA PRINTER EPSON BK T6641</t>
  </si>
  <si>
    <t>216010021</t>
  </si>
  <si>
    <t>PLUIT</t>
  </si>
  <si>
    <t>216020003</t>
  </si>
  <si>
    <t>PLASTIK OBAT 100MM x 60MM</t>
  </si>
  <si>
    <t>216020004</t>
  </si>
  <si>
    <t>PLASTIK PUTIH UK 10 KG</t>
  </si>
  <si>
    <t>216040035</t>
  </si>
  <si>
    <t>OMBROMETER</t>
  </si>
  <si>
    <t>216050015</t>
  </si>
  <si>
    <t>SELANG HISAP SPIRAL 3"</t>
  </si>
  <si>
    <t>216050113</t>
  </si>
  <si>
    <t>MASKER FILTER DEBU (NP22+CARTRIDGE PF22)</t>
  </si>
  <si>
    <t>216060003</t>
  </si>
  <si>
    <t>SARUNG TANGAN KARET RUBBEREX</t>
  </si>
  <si>
    <t>216060004</t>
  </si>
  <si>
    <t>SARUNG TANGAN KULIT</t>
  </si>
  <si>
    <t>216060009</t>
  </si>
  <si>
    <t>HELM MSA WARNA PUTIH</t>
  </si>
  <si>
    <t>216060013</t>
  </si>
  <si>
    <t>HELM MSA WARNA KUNING</t>
  </si>
  <si>
    <t>216060036</t>
  </si>
  <si>
    <t>KACAMATA SAFETY PLASTIK BULLOCK</t>
  </si>
  <si>
    <t>216060038</t>
  </si>
  <si>
    <t>APRON SAFETY LEATHER (KULIT)</t>
  </si>
  <si>
    <t>216060039</t>
  </si>
  <si>
    <t>HELM LAS KRISBOW</t>
  </si>
  <si>
    <t>216060043</t>
  </si>
  <si>
    <t>EAR PLUG</t>
  </si>
  <si>
    <t>216060044</t>
  </si>
  <si>
    <t>EAR MUFF</t>
  </si>
  <si>
    <t>216060055</t>
  </si>
  <si>
    <t>CABANG Y 2,5"X1,5"X1,5"</t>
  </si>
  <si>
    <t>216060068</t>
  </si>
  <si>
    <t>TALI HELM SET PROYEK MSA</t>
  </si>
  <si>
    <t>216060069</t>
  </si>
  <si>
    <t>BRACKET TYPE A3 +  FACE SHIELD FC 48 CL</t>
  </si>
  <si>
    <t>216060075</t>
  </si>
  <si>
    <t>SUSPENSION HELMET MSA LOCAL STAZ-ON</t>
  </si>
  <si>
    <t>216070013</t>
  </si>
  <si>
    <t>MASKER KAIN</t>
  </si>
  <si>
    <t>216070020</t>
  </si>
  <si>
    <t>MASKER RESPIRATOR</t>
  </si>
  <si>
    <t>216070031</t>
  </si>
  <si>
    <t>KACA MIKA UK. 3 MM X 122 CM X 244 CM</t>
  </si>
  <si>
    <t>217010342</t>
  </si>
  <si>
    <t>OBAT OBATAN GENERIK LOT B</t>
  </si>
  <si>
    <t>LOT</t>
  </si>
  <si>
    <t>217030017</t>
  </si>
  <si>
    <t>SEPATU BOOTS</t>
  </si>
  <si>
    <t>217030024</t>
  </si>
  <si>
    <t>SEPATU AP 963 LADAM (GAMBIR)</t>
  </si>
  <si>
    <t>217030042</t>
  </si>
  <si>
    <t>BAJU PEMADAM KEBAKARAN</t>
  </si>
  <si>
    <t>220010014</t>
  </si>
  <si>
    <t>TERPAL 6M X 8M</t>
  </si>
  <si>
    <t>220010065</t>
  </si>
  <si>
    <t>FLAPS / LIDAH BAN 750-16</t>
  </si>
  <si>
    <t>220010125</t>
  </si>
  <si>
    <t>SELANG KIRICO</t>
  </si>
  <si>
    <t>ROL</t>
  </si>
  <si>
    <t>220010183</t>
  </si>
  <si>
    <t>JAM AMANO + 12 KUNCI</t>
  </si>
  <si>
    <t>220010211</t>
  </si>
  <si>
    <t>BUSA SPON</t>
  </si>
  <si>
    <t>220010212</t>
  </si>
  <si>
    <t>HANDUK KECIL</t>
  </si>
  <si>
    <t>220010226</t>
  </si>
  <si>
    <t>STRAP STOPPER 8381 S</t>
  </si>
  <si>
    <t>220010228</t>
  </si>
  <si>
    <t>WAIST STRAPS 8381 W</t>
  </si>
  <si>
    <t>220010239</t>
  </si>
  <si>
    <t>STOP KRAN PVC 4 "</t>
  </si>
  <si>
    <t>220010309</t>
  </si>
  <si>
    <t>SPOKE ASSY REAR 41026-0047</t>
  </si>
  <si>
    <t>220010317</t>
  </si>
  <si>
    <t>CAMSHAFT COMP 49118-0152</t>
  </si>
  <si>
    <t>220010438</t>
  </si>
  <si>
    <t>PASTA SOLAR</t>
  </si>
  <si>
    <t>220010466</t>
  </si>
  <si>
    <t>RANTAI BELAH CHAIN SAW STHILL 381</t>
  </si>
  <si>
    <t>220010502</t>
  </si>
  <si>
    <t>BOLT PC 130F-7 PN 01803-02228</t>
  </si>
  <si>
    <t>220010521</t>
  </si>
  <si>
    <t>SEPATU SAFETY NO. 7</t>
  </si>
  <si>
    <t>220010530</t>
  </si>
  <si>
    <t>ELEMENT HYDROLIC FILTER 207-60-71183</t>
  </si>
  <si>
    <t>220010531</t>
  </si>
  <si>
    <t>ELEMENT 421-60-35170</t>
  </si>
  <si>
    <t>220010568</t>
  </si>
  <si>
    <t>SHOE KIT BRAKE FRONT 47441-4890 LN</t>
  </si>
  <si>
    <t>220010574</t>
  </si>
  <si>
    <t>BOLA LAMPU HALOGEN (DEPAN) H4 24 VOLT</t>
  </si>
  <si>
    <t>220010587</t>
  </si>
  <si>
    <t>BAR CHAIN SAW STHILL 381</t>
  </si>
  <si>
    <t>220010590</t>
  </si>
  <si>
    <t>BEARING CLUTH RELEASE MR430585</t>
  </si>
  <si>
    <t>220010593</t>
  </si>
  <si>
    <t>STATER ELECTRIC 21163-0058</t>
  </si>
  <si>
    <t>220010610</t>
  </si>
  <si>
    <t>HODER-P 04080-06012</t>
  </si>
  <si>
    <t>220010613</t>
  </si>
  <si>
    <t>AIR CLEANER 105900-12571</t>
  </si>
  <si>
    <t>220010617</t>
  </si>
  <si>
    <t>FILTER SOLAR KECIL PS 120 ME 006066</t>
  </si>
  <si>
    <t>220010682</t>
  </si>
  <si>
    <t>KABEL PTO 3,5 M</t>
  </si>
  <si>
    <t>220010683</t>
  </si>
  <si>
    <t>KABEL PTO 4,0 M</t>
  </si>
  <si>
    <t>220010684</t>
  </si>
  <si>
    <t>SHOE ASSY 23A-32-11230</t>
  </si>
  <si>
    <t>220010697</t>
  </si>
  <si>
    <t>TIE ROD LH 4422A009/STRADA</t>
  </si>
  <si>
    <t>220010701</t>
  </si>
  <si>
    <t>AIR FILTER ELEMENT MF 460/440X 6223619M1</t>
  </si>
  <si>
    <t>220010702</t>
  </si>
  <si>
    <t>AIR FILTER ELEMENT MF 460/440 6223618M1</t>
  </si>
  <si>
    <t>220010739</t>
  </si>
  <si>
    <t>CARTRIDGE OIL FILTER HH151-32430</t>
  </si>
  <si>
    <t>220010743</t>
  </si>
  <si>
    <t>FILTER SUCTION  RD 411-62210</t>
  </si>
  <si>
    <t>220010748</t>
  </si>
  <si>
    <t>PIN KLX (92043-0100)</t>
  </si>
  <si>
    <t>220010752</t>
  </si>
  <si>
    <t>SPROCKET HUB (42041-0103)</t>
  </si>
  <si>
    <t>220010754</t>
  </si>
  <si>
    <t>PLATE CLUTCH (13089-1108)</t>
  </si>
  <si>
    <t>220010759</t>
  </si>
  <si>
    <t>HOLDER CLUTCH SPRING KLX 13091-1920</t>
  </si>
  <si>
    <t>220010788</t>
  </si>
  <si>
    <t>RANTAI POTONG STHIL D70</t>
  </si>
  <si>
    <t>220010790</t>
  </si>
  <si>
    <t>ATAP MULTIROOF 77X70 MERAH MAROON</t>
  </si>
  <si>
    <t>220010820</t>
  </si>
  <si>
    <t>FUSE MINI 15 A</t>
  </si>
  <si>
    <t>220010821</t>
  </si>
  <si>
    <t>FUSE MINI 30 A</t>
  </si>
  <si>
    <t>220010824</t>
  </si>
  <si>
    <t>BOR TANGAN BOSCH</t>
  </si>
  <si>
    <t>220010828</t>
  </si>
  <si>
    <t>KIPAS ANGIN MIYAKO</t>
  </si>
  <si>
    <t>220010829</t>
  </si>
  <si>
    <t>PERMINTAAN BIBIT KELAPA SAWIT</t>
  </si>
  <si>
    <t>220010838</t>
  </si>
  <si>
    <t>SOCK DRAT DALAM 2"</t>
  </si>
  <si>
    <t>220010844</t>
  </si>
  <si>
    <t>SLAYER</t>
  </si>
  <si>
    <t>220010852</t>
  </si>
  <si>
    <t>SPIDER 41371-37010</t>
  </si>
  <si>
    <t>220010855</t>
  </si>
  <si>
    <t>PIN SPRING 48453-55010</t>
  </si>
  <si>
    <t>220010862</t>
  </si>
  <si>
    <t>FIUS 5 A</t>
  </si>
  <si>
    <t>220010863</t>
  </si>
  <si>
    <t>FIUS 10 A</t>
  </si>
  <si>
    <t>220010864</t>
  </si>
  <si>
    <t>FIUS 15 A</t>
  </si>
  <si>
    <t>220010865</t>
  </si>
  <si>
    <t>FIUS 20 A</t>
  </si>
  <si>
    <t>220010878</t>
  </si>
  <si>
    <t>KAWAT LAS LB 32</t>
  </si>
  <si>
    <t>220010891</t>
  </si>
  <si>
    <t>PLASTIK UNTIL UK. 1 KG</t>
  </si>
  <si>
    <t>220010973</t>
  </si>
  <si>
    <t>KAIN LAP MAJUN</t>
  </si>
  <si>
    <t>220010980</t>
  </si>
  <si>
    <t>TEROPONG</t>
  </si>
  <si>
    <t>220010984</t>
  </si>
  <si>
    <t>TIMBANGAN PEGAS GANTUNG 50KG</t>
  </si>
  <si>
    <t>220011005</t>
  </si>
  <si>
    <t>METERAN SOUNDING SOLAR</t>
  </si>
  <si>
    <t>220011040</t>
  </si>
  <si>
    <t>BEJANA UKUR TERA STAINLESS STEEL 20L</t>
  </si>
  <si>
    <t>220011047</t>
  </si>
  <si>
    <t>PENSIL TUKANG</t>
  </si>
  <si>
    <t>220011052</t>
  </si>
  <si>
    <t>TERPAL PLASTIK UK. A12 10 X 12</t>
  </si>
  <si>
    <t>220011065</t>
  </si>
  <si>
    <t>PAC</t>
  </si>
  <si>
    <t>220011131</t>
  </si>
  <si>
    <t>ATAP MULTIROOF  BIRU TUA  85 CM X 90 CM</t>
  </si>
  <si>
    <t>311020001</t>
  </si>
  <si>
    <t>COVER 8435 C</t>
  </si>
  <si>
    <t>311020002</t>
  </si>
  <si>
    <t>INSULATOR ENGINE MOUNT FR 12361-78110</t>
  </si>
  <si>
    <t>404050005</t>
  </si>
  <si>
    <t>MESIN AIR / ALKON 3.0 ROBIN</t>
  </si>
  <si>
    <t>404050015</t>
  </si>
  <si>
    <t>MESIN POMPA AIR S1115 DONGFENG</t>
  </si>
  <si>
    <t>404050050</t>
  </si>
  <si>
    <t>FLOW METER 6 DIGIT 2" UNTUK AIR</t>
  </si>
  <si>
    <t>404050062</t>
  </si>
  <si>
    <t>MESIN ALKON WATERPUMP EY 20DJ ROBIN</t>
  </si>
  <si>
    <t>404050069</t>
  </si>
  <si>
    <t>POMPA 100M3/55 KSSR 65-200 KEW PUMP</t>
  </si>
  <si>
    <t>404050100</t>
  </si>
  <si>
    <t>POMPA MINYAK SOLAR FT-160(60 LPM)FLOTECH</t>
  </si>
  <si>
    <t>404100004</t>
  </si>
  <si>
    <t>MESIN GERINDA TANGAN 4"</t>
  </si>
  <si>
    <t>404110001</t>
  </si>
  <si>
    <t>CHAIN SAW</t>
  </si>
  <si>
    <t>405010017</t>
  </si>
  <si>
    <t>KURSI KERJA SIRO</t>
  </si>
  <si>
    <t>405010020</t>
  </si>
  <si>
    <t>MEJA MAKAN + 6 KURSI (SET)</t>
  </si>
  <si>
    <t>405010026</t>
  </si>
  <si>
    <t>MEJA RIAS + KURSI</t>
  </si>
  <si>
    <t>405010028</t>
  </si>
  <si>
    <t>KURSI TAMU (3+1SEAT+1MEJA)</t>
  </si>
  <si>
    <t>405010047</t>
  </si>
  <si>
    <t>TEMPAT TIDUR SINGLE 120 x 200</t>
  </si>
  <si>
    <t>405010052</t>
  </si>
  <si>
    <t>MEJA KERJA 1/2 BIRO MERK LIGNA</t>
  </si>
  <si>
    <t>405010089</t>
  </si>
  <si>
    <t>LEMARI ARSIP L33 LION STANDAR</t>
  </si>
  <si>
    <t>405010103</t>
  </si>
  <si>
    <t>TENDA TARUB (KERANGKA+ATAP) 6MX10M</t>
  </si>
  <si>
    <t>405020024</t>
  </si>
  <si>
    <t>TELEVISI</t>
  </si>
  <si>
    <t>406010003</t>
  </si>
  <si>
    <t>KOMPUTER PC</t>
  </si>
  <si>
    <t>406010056</t>
  </si>
  <si>
    <t>RADIO UBIQUITY ROCKET-M5</t>
  </si>
  <si>
    <t>406010081</t>
  </si>
  <si>
    <t>HARDISK MDL WD 3200AAKX-083CA1</t>
  </si>
  <si>
    <t>406010093</t>
  </si>
  <si>
    <t>PRINTER EPSON L-360</t>
  </si>
  <si>
    <t>406020017</t>
  </si>
  <si>
    <t>DISPENSER TINGGI HOT &amp; COLD MIYAKO</t>
  </si>
  <si>
    <t>406020043</t>
  </si>
  <si>
    <t>MESIN CUCI 7 KG SHARP</t>
  </si>
  <si>
    <t>406050028</t>
  </si>
  <si>
    <t>PROFIL TANK CAP. 5000 LITER</t>
  </si>
  <si>
    <t>406060006</t>
  </si>
  <si>
    <t>HYDRAULIC BOTTLE JACK @30 TON</t>
  </si>
  <si>
    <t>406060024</t>
  </si>
  <si>
    <t>TRANSMISSION JACK 1 TON FLOOR TYPE</t>
  </si>
  <si>
    <t>406060042</t>
  </si>
  <si>
    <t>SOCKET ADAPTOR FEMALE 3/4" X MALE 1/2 "</t>
  </si>
  <si>
    <t>406060043</t>
  </si>
  <si>
    <t>SOCKET ADAPTOR FEMALE 1/2" X MALE 3/4 "</t>
  </si>
  <si>
    <t>406060051</t>
  </si>
  <si>
    <t>LONG NOSE PLIER 6"</t>
  </si>
  <si>
    <t>406060058</t>
  </si>
  <si>
    <t>HEAVY DUTY CHAIN BLOCK 3TONX5M KW0501395</t>
  </si>
  <si>
    <t>2020903729</t>
  </si>
  <si>
    <t>AIR FILTER 1106-120-1602 STHIL</t>
  </si>
  <si>
    <t>2020903738</t>
  </si>
  <si>
    <t>FLY WHEEL 1106-400-1206 STHIL</t>
  </si>
  <si>
    <t>2020903741</t>
  </si>
  <si>
    <t>SPARK PLUG TERMINAL 1110-405-1000 STHIL</t>
  </si>
  <si>
    <t>2030201185</t>
  </si>
  <si>
    <t>KAWAT RAM / KAWAT NYAMUK</t>
  </si>
  <si>
    <t>2120217026</t>
  </si>
  <si>
    <t>REAR LAMP 81550-0W050</t>
  </si>
  <si>
    <t>2120217032</t>
  </si>
  <si>
    <t>PROPELLER SHAFT ASSY FR 37120-37470</t>
  </si>
  <si>
    <t>2120217034</t>
  </si>
  <si>
    <t>PINION GEAR DIFFERENTIAL 41341-37021</t>
  </si>
  <si>
    <t>2120217060</t>
  </si>
  <si>
    <t>PISTON CHAIN SAW STHILL 381</t>
  </si>
  <si>
    <t>2120217074</t>
  </si>
  <si>
    <t>TALI KIPAS HT 130</t>
  </si>
  <si>
    <t>2120217075</t>
  </si>
  <si>
    <t>RING PISTON STD S1304-E0281</t>
  </si>
  <si>
    <t>2120217137</t>
  </si>
  <si>
    <t>LAMP ASSY REAR COMB LH 81560-0W050</t>
  </si>
  <si>
    <t>2120217138</t>
  </si>
  <si>
    <t>PIPE SUB ASSY OIL PN. 11418-78080</t>
  </si>
  <si>
    <t>2120217139</t>
  </si>
  <si>
    <t>RETARDER ASSY EXHAUST PN. 46700-37220</t>
  </si>
  <si>
    <t>2120217143</t>
  </si>
  <si>
    <t>BEARING CONNECTING ROD PN. 13041-E0610</t>
  </si>
  <si>
    <t>2120217144</t>
  </si>
  <si>
    <t>BEARING CRANK SHAFT STD PN. 11701-E0040</t>
  </si>
  <si>
    <t>2120217145</t>
  </si>
  <si>
    <t>ROD SUB A/S CONNECTING 13260-E0050/EW020</t>
  </si>
  <si>
    <t>2120217149</t>
  </si>
  <si>
    <t>PIPE ASSY EXHAUST FRONT PN. 17401-0W060</t>
  </si>
  <si>
    <t>2120217154</t>
  </si>
  <si>
    <t>PUMP ASSY VACUM PN. 29300-E0070</t>
  </si>
  <si>
    <t>2120217166</t>
  </si>
  <si>
    <t>SHOE KIT REAR BRAKE  04495-37032/37034</t>
  </si>
  <si>
    <t>2120217169</t>
  </si>
  <si>
    <t>CABLE BATTERY TO BATTERY PN. 82123-0W040</t>
  </si>
  <si>
    <t>2120217185</t>
  </si>
  <si>
    <t>LEAF FRONT SPRING NO. 1 PN. 48101-0W010</t>
  </si>
  <si>
    <t>2120217186</t>
  </si>
  <si>
    <t>LEAF FRONT SPRING NO. 2 PN. 48112-0W010</t>
  </si>
  <si>
    <t>2120217187</t>
  </si>
  <si>
    <t>LEAF FRONT SPRING NO. 3 PN. 48102-0W010</t>
  </si>
  <si>
    <t>2120217188</t>
  </si>
  <si>
    <t>LEAF FRONT SPRING NO. 4 PN. 48114-0W010</t>
  </si>
  <si>
    <t>2120217189</t>
  </si>
  <si>
    <t>L/SPRG FRT NO.5 RH 48115-LAA11</t>
  </si>
  <si>
    <t>2120217190</t>
  </si>
  <si>
    <t>LEAF FRONT SPRING NO. 6 PN. 48116-0W010</t>
  </si>
  <si>
    <t>2120217198</t>
  </si>
  <si>
    <t>CABLE SPEEDOMETER NO.1 PN. 83710-0W052</t>
  </si>
  <si>
    <t>2120217201</t>
  </si>
  <si>
    <t>HANDLE ASSY PN. 69260-0B010-B1</t>
  </si>
  <si>
    <t>2120217215</t>
  </si>
  <si>
    <t>FINAL GEAR KIT PN. 41201-80660</t>
  </si>
  <si>
    <t>2120217242</t>
  </si>
  <si>
    <t>CYLINDER SET LOCK PN. 69005-37010</t>
  </si>
  <si>
    <t>2120217244</t>
  </si>
  <si>
    <t>BEARING STEERING KNUCKLE PN. 90367-28001</t>
  </si>
  <si>
    <t>2120217257</t>
  </si>
  <si>
    <t>CYL KIT,FR WHEEL 04469-37091/04473-37080</t>
  </si>
  <si>
    <t>2120217259</t>
  </si>
  <si>
    <t>CYLINDER KIT,RR WHEEL PN. 04468-37172</t>
  </si>
  <si>
    <t>2120217291</t>
  </si>
  <si>
    <t>LEAF SPRING NO. 1 PN. 48201-0W010</t>
  </si>
  <si>
    <t>2120217292</t>
  </si>
  <si>
    <t>LEAF SPRING NO. 2 PN. 48212-0W010</t>
  </si>
  <si>
    <t>2120217293</t>
  </si>
  <si>
    <t>LEAF SPRING NO. 3 PN. 48202-0W010</t>
  </si>
  <si>
    <t>2120217295</t>
  </si>
  <si>
    <t>SCREW W/WASHER PN. 90159-60431</t>
  </si>
  <si>
    <t>2120217296</t>
  </si>
  <si>
    <t>SCREW PN. 90159-60393</t>
  </si>
  <si>
    <t>2120217301</t>
  </si>
  <si>
    <t>LINER CYLINDER PN. S1146-71762</t>
  </si>
  <si>
    <t>2120217313</t>
  </si>
  <si>
    <t>BOLA LAMPU REM K2 12V</t>
  </si>
  <si>
    <t>2120217321</t>
  </si>
  <si>
    <t>AIR CLEANER ASSY PN. ME073252</t>
  </si>
  <si>
    <t>2120217322</t>
  </si>
  <si>
    <t>FILTER OLI PN. ME 130968</t>
  </si>
  <si>
    <t>2120217325</t>
  </si>
  <si>
    <t>FILTER SOLAR PN. ME131989</t>
  </si>
  <si>
    <t>2120217326</t>
  </si>
  <si>
    <t>KABEL SPEEDOMETER 83710-0W060</t>
  </si>
  <si>
    <t>2120217336</t>
  </si>
  <si>
    <t>END SUB ASSY 45503-09321</t>
  </si>
  <si>
    <t>2120217342</t>
  </si>
  <si>
    <t>JOINT ASSY LH 43330-09510</t>
  </si>
  <si>
    <t>2120217347</t>
  </si>
  <si>
    <t>SPIDER KIT PN. MK997961</t>
  </si>
  <si>
    <t>2120217348</t>
  </si>
  <si>
    <t>SPIDER KIT PN. MK999536</t>
  </si>
  <si>
    <t>2120217349</t>
  </si>
  <si>
    <t>OIL SEAL REAR HUB PN. MH034086</t>
  </si>
  <si>
    <t>2120217350</t>
  </si>
  <si>
    <t>BOLD REAR AXLE SHAFT PN. MH001456</t>
  </si>
  <si>
    <t>2120217351</t>
  </si>
  <si>
    <t>SEAL GARDAN PN. MC827475</t>
  </si>
  <si>
    <t>2120217352</t>
  </si>
  <si>
    <t>SEAL RR WHEEL FUSO PS190 OUTER MH034134</t>
  </si>
  <si>
    <t>2120217353</t>
  </si>
  <si>
    <t>CUP KIT FRONT BRAKE CYL PN. MC832867</t>
  </si>
  <si>
    <t>2120217354</t>
  </si>
  <si>
    <t>CUP KIT REAR BRAKE CYL PN. MC838514</t>
  </si>
  <si>
    <t>2120217389</t>
  </si>
  <si>
    <t>PUMP ASSY ENGINE WATER PN. 16100-78141</t>
  </si>
  <si>
    <t>2120217402</t>
  </si>
  <si>
    <t>BEARING PN. 90364-43010</t>
  </si>
  <si>
    <t>2120217423</t>
  </si>
  <si>
    <t>BEARING NEED ROL 90364-48008/90364-48003</t>
  </si>
  <si>
    <t>2120217451</t>
  </si>
  <si>
    <t>END RR HOUSING EXLE LH PN. ECL17-24201</t>
  </si>
  <si>
    <t>2120217464</t>
  </si>
  <si>
    <t>LEAF REAR SPRING NO. 4 PN. 48214-0W010</t>
  </si>
  <si>
    <t>2120217465</t>
  </si>
  <si>
    <t>LEAF REAR SPRING NO. 5 PN. 48215-0W010</t>
  </si>
  <si>
    <t>2120217466</t>
  </si>
  <si>
    <t>LEAF REAR SPRING NO. 6 PN. 48216-0W010</t>
  </si>
  <si>
    <t>2120217467</t>
  </si>
  <si>
    <t>LEAF SPRING RR NO.7 48217-0W010/LAA11</t>
  </si>
  <si>
    <t>2120217549</t>
  </si>
  <si>
    <t>COVER CLUTCH DBL17-07000</t>
  </si>
  <si>
    <t>2120217570</t>
  </si>
  <si>
    <t>SPRING ASSY FRONT LH 48110-0W140</t>
  </si>
  <si>
    <t>2120217582</t>
  </si>
  <si>
    <t>NIPPLE GREASE 90034-08009</t>
  </si>
  <si>
    <t>2120217614</t>
  </si>
  <si>
    <t>BEARING TAPPERED ROLLER SZ366-45013</t>
  </si>
  <si>
    <t>2120217615</t>
  </si>
  <si>
    <t>DISC CLUTCH ME 523217 PS 220</t>
  </si>
  <si>
    <t>2120217628</t>
  </si>
  <si>
    <t>BULB HEAD LAMP HALOGEN PN. MH056061</t>
  </si>
  <si>
    <t>2120217630</t>
  </si>
  <si>
    <t>CAP LOCK ADJUSTING 43525-37010</t>
  </si>
  <si>
    <t>2120217636</t>
  </si>
  <si>
    <t>SLEEVE TRANS HUB NO 2 33364-37052</t>
  </si>
  <si>
    <t>2120217638</t>
  </si>
  <si>
    <t>HUB &amp; BRAKE DRM A/S, RR LH 42430-09030</t>
  </si>
  <si>
    <t>2120217647</t>
  </si>
  <si>
    <t>L/ RR HELP SPRING NO.3 48221-0W010/LAA11</t>
  </si>
  <si>
    <t>2120217649</t>
  </si>
  <si>
    <t>L/ RR HELP SPRING NO.5 48223-0W010/LAA11</t>
  </si>
  <si>
    <t>2120217650</t>
  </si>
  <si>
    <t>L/ RR HELP SPRING NO.6 48224-0W010/LAA11</t>
  </si>
  <si>
    <t>2120217653</t>
  </si>
  <si>
    <t>FORK 6235579M1 MASSEY FERGUSON</t>
  </si>
  <si>
    <t>2120217660</t>
  </si>
  <si>
    <t>O-RING 90033-01066</t>
  </si>
  <si>
    <t>2120217666</t>
  </si>
  <si>
    <t>INSULATOR ENGINE MOUNTING RR 12303-0W010</t>
  </si>
  <si>
    <t>2120217667</t>
  </si>
  <si>
    <t>PUMP SUB-ASSY, FUEL FEED 22505-78500</t>
  </si>
  <si>
    <t>2120217733</t>
  </si>
  <si>
    <t>LINING BRAKE FRONT AEL12-26001</t>
  </si>
  <si>
    <t>2120217736</t>
  </si>
  <si>
    <t>RIVET SZ263-06006</t>
  </si>
  <si>
    <t>2120217768</t>
  </si>
  <si>
    <t>PLUG UPPER 90345-33004</t>
  </si>
  <si>
    <t>2120217769</t>
  </si>
  <si>
    <t>PIN,FR SHOCK LWR PVT 48522-0W010</t>
  </si>
  <si>
    <t>2120217794</t>
  </si>
  <si>
    <t>YOKE, UNIV JOINT 37315-0W060</t>
  </si>
  <si>
    <t>2120217795</t>
  </si>
  <si>
    <t>RING SHAFT SANP 90035-20019</t>
  </si>
  <si>
    <t>2120217804</t>
  </si>
  <si>
    <t>SPACER DIFF DRIVE PN.41231-37210</t>
  </si>
  <si>
    <t>2120217816</t>
  </si>
  <si>
    <t>PAN OIL S/A 12101-78140</t>
  </si>
  <si>
    <t>2120217821</t>
  </si>
  <si>
    <t>PIN,KING PIN LOCK 43112-36020</t>
  </si>
  <si>
    <t>2120217828</t>
  </si>
  <si>
    <t>NUT(FOR STEERING KNUKLE ARM) 90178-26002</t>
  </si>
  <si>
    <t>2120217842</t>
  </si>
  <si>
    <t>ADJUSTER PN. 46506-36010</t>
  </si>
  <si>
    <t>2120403051</t>
  </si>
  <si>
    <t>SHOCK ABSORBER FRONT PN. MR992321</t>
  </si>
  <si>
    <t>2120403052</t>
  </si>
  <si>
    <t>CALIPER KIT FRONT BRAKE LH PN. 4605A201</t>
  </si>
  <si>
    <t>2120403053</t>
  </si>
  <si>
    <t>CALIPER KIT FRONT BRAKE RH PN. 4605A202</t>
  </si>
  <si>
    <t>2120403057</t>
  </si>
  <si>
    <t>TROMOL PN. MN102439 TRITON</t>
  </si>
  <si>
    <t>2120403059</t>
  </si>
  <si>
    <t>NUT REPAIR KIT PN. MN103380 TRITON</t>
  </si>
  <si>
    <t>2120403062</t>
  </si>
  <si>
    <t>SEAL OIL PN. 90310-T0006</t>
  </si>
  <si>
    <t>2120403072</t>
  </si>
  <si>
    <t>CYLINDER ASSY PN. 2324A004</t>
  </si>
  <si>
    <t>2120403074</t>
  </si>
  <si>
    <t>RADIATOR ASSY PN. MN135119</t>
  </si>
  <si>
    <t>2120403089</t>
  </si>
  <si>
    <t>GASKET KIT OVERHAUL PN. 04111-0L190</t>
  </si>
  <si>
    <t>2120403090</t>
  </si>
  <si>
    <t>RING SET PISTON PN. 13011-0L070</t>
  </si>
  <si>
    <t>2120403124</t>
  </si>
  <si>
    <t>BUSHING FR SUSP LWR ARM MR992256</t>
  </si>
  <si>
    <t>2120403149</t>
  </si>
  <si>
    <t>CABLE REM PARKIR SET 46430-0W060</t>
  </si>
  <si>
    <t>2120403194</t>
  </si>
  <si>
    <t>STOPER KIT FR 4055A008</t>
  </si>
  <si>
    <t>2120403198</t>
  </si>
  <si>
    <t>CYL ASSY CLUTCH MITSUBISHI MR980832</t>
  </si>
  <si>
    <t>2120403202</t>
  </si>
  <si>
    <t>CYL. KIT BRAKE 4625A132</t>
  </si>
  <si>
    <t>2120403232</t>
  </si>
  <si>
    <t>ABSORBER SET RR 48531-09A50</t>
  </si>
  <si>
    <t>2120403238</t>
  </si>
  <si>
    <t>SHACKLE KIT RRSPRING 04483-0K050</t>
  </si>
  <si>
    <t>2120403239</t>
  </si>
  <si>
    <t>CYL A/S CLUTCH RLS 31470-0K030</t>
  </si>
  <si>
    <t>2120403240</t>
  </si>
  <si>
    <t>BEARING 90369-T0003</t>
  </si>
  <si>
    <t>2120403275</t>
  </si>
  <si>
    <t>DISC FR 43512-0K060</t>
  </si>
  <si>
    <t>2120403278</t>
  </si>
  <si>
    <t>BEARING FR DIFF SIDE MR470683</t>
  </si>
  <si>
    <t>2120403280</t>
  </si>
  <si>
    <t>BEARING FR DIFF DRIVE PINION RR MR430475</t>
  </si>
  <si>
    <t>2120403281</t>
  </si>
  <si>
    <t>BEARING FR DIFF DRIVE PINION FR MR446897</t>
  </si>
  <si>
    <t>2120403291</t>
  </si>
  <si>
    <t>GEAR T/F COUNTER SHAFT MD731637</t>
  </si>
  <si>
    <t>2120403294</t>
  </si>
  <si>
    <t>BEARING T/F RR OUTPUT SHAFT MD704121</t>
  </si>
  <si>
    <t>2120403296</t>
  </si>
  <si>
    <t>CABLE SPEEDOMETER MH011227</t>
  </si>
  <si>
    <t>2120403297</t>
  </si>
  <si>
    <t>BEARING NEEDLE 90364-T0009</t>
  </si>
  <si>
    <t>2120403298</t>
  </si>
  <si>
    <t>SEAL 90311-T0015</t>
  </si>
  <si>
    <t>2120403355</t>
  </si>
  <si>
    <t>WATER PUMP KIT PN. 1300A049 TRITON</t>
  </si>
  <si>
    <t>2120403359</t>
  </si>
  <si>
    <t>BEARING SET CONNECTING ROD 13204-30020</t>
  </si>
  <si>
    <t>2120403364</t>
  </si>
  <si>
    <t>FILTER OLI UOC034 TF 300</t>
  </si>
  <si>
    <t>2120403376</t>
  </si>
  <si>
    <t>FILTER OIL 49085-0021</t>
  </si>
  <si>
    <t>2120403404</t>
  </si>
  <si>
    <t>BUSH LOWER ARM LH &amp; RH 48655-0K040</t>
  </si>
  <si>
    <t>2120403447</t>
  </si>
  <si>
    <t>SEAL TYPE S OIL 90310-T0008</t>
  </si>
  <si>
    <t>2120403448</t>
  </si>
  <si>
    <t>BEARING FOR REAR AXLE SHAFT 90366-T0044</t>
  </si>
  <si>
    <t>2120403449</t>
  </si>
  <si>
    <t>SEAL TYPE K OIL 90313-T0002</t>
  </si>
  <si>
    <t>2120403457</t>
  </si>
  <si>
    <t>BUSH LWR ARM 48654-0K010</t>
  </si>
  <si>
    <t>2120403460</t>
  </si>
  <si>
    <t>BUSH, FR SABILIZER BAR NO.1 48815-0K020</t>
  </si>
  <si>
    <t>2120403468</t>
  </si>
  <si>
    <t>RING SET PISTON ME202940</t>
  </si>
  <si>
    <t>2120403488</t>
  </si>
  <si>
    <t>BALL JOINT KIT FR SUSP UPR ARM 4010A015</t>
  </si>
  <si>
    <t>2120403489</t>
  </si>
  <si>
    <t>OIL SEAL FR DIFF DRIVE PINION MB160578</t>
  </si>
  <si>
    <t>2120403518</t>
  </si>
  <si>
    <t>NUT FLANGE 90178-28002</t>
  </si>
  <si>
    <t>2120403555</t>
  </si>
  <si>
    <t>COVER A/S CLUTCH TRITON MD802112</t>
  </si>
  <si>
    <t>2120403562</t>
  </si>
  <si>
    <t>SHIM SET FR BRAKE TRITON 4605A197</t>
  </si>
  <si>
    <t>2120403563</t>
  </si>
  <si>
    <t>CYLINDER A/S CLUTCH MASTER  MR995036</t>
  </si>
  <si>
    <t>2120403565</t>
  </si>
  <si>
    <t>BALL JOINT UPPER HILUX 43310-09015</t>
  </si>
  <si>
    <t>2120403569</t>
  </si>
  <si>
    <t>LEAF SPRING NO. 1 HILUX 48201-0K220</t>
  </si>
  <si>
    <t>2120403570</t>
  </si>
  <si>
    <t>LEAF SPRING NO. 2 HILUX 48212-0K020</t>
  </si>
  <si>
    <t>2120403571</t>
  </si>
  <si>
    <t>BUSHING LEAF SPRING HILUX 90389-0K020</t>
  </si>
  <si>
    <t>2120403574</t>
  </si>
  <si>
    <t>REP KIT MASTER CLUTCH04311-0K010</t>
  </si>
  <si>
    <t>2120403577</t>
  </si>
  <si>
    <t>CENTER BEARING HILUX37230--0K011</t>
  </si>
  <si>
    <t>2120403578</t>
  </si>
  <si>
    <t>SNAP RING HILUX90520-T0007</t>
  </si>
  <si>
    <t>2120403582</t>
  </si>
  <si>
    <t>PISTON CALIPER FRT 47731-0K060</t>
  </si>
  <si>
    <t>2120403583</t>
  </si>
  <si>
    <t>BRAKE MASTER CYLINDER HILUX 47201-0K020</t>
  </si>
  <si>
    <t>2120403604</t>
  </si>
  <si>
    <t>TIEROOD STEERING 4410A173 TRITON SC</t>
  </si>
  <si>
    <t>2120641570</t>
  </si>
  <si>
    <t>CAMSHAFT COMP 49118-0897</t>
  </si>
  <si>
    <t>20209038014</t>
  </si>
  <si>
    <t>CARBURATOR LB-S9 1106 020 0650 STIHL</t>
  </si>
  <si>
    <t>20209038020</t>
  </si>
  <si>
    <t>CLUTCH SPIDER 1106-162-3200 STIHL</t>
  </si>
  <si>
    <t>21202217757</t>
  </si>
  <si>
    <t>NEEPLE GREASE (BENGKOK) 96456-01000</t>
  </si>
  <si>
    <t>21202217760</t>
  </si>
  <si>
    <t>VALVE (ORING KIT PEDAL BRAKE) MC838466</t>
  </si>
  <si>
    <t>21202217803</t>
  </si>
  <si>
    <t>CYLINDER ASSY 47560-37082</t>
  </si>
  <si>
    <t>Harga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</si>
</sst>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3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1" xfId="0" applyFont="1" applyFill="1" applyBorder="1" applyAlignment="1"/>
    <xf numFmtId="0" fontId="1" fillId="0" borderId="0" xfId="0" applyFont="1" applyAlignment="1"/>
    <xf numFmtId="3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41"/>
  <sheetViews>
    <sheetView tabSelected="1" workbookViewId="0">
      <pane ySplit="1" topLeftCell="A59" activePane="bottomLeft" state="frozen"/>
      <selection pane="bottomLeft" activeCell="G1" sqref="G1"/>
    </sheetView>
  </sheetViews>
  <sheetFormatPr defaultColWidth="14.42578125" defaultRowHeight="15" customHeight="1" x14ac:dyDescent="0.2"/>
  <cols>
    <col min="1" max="1" width="12" customWidth="1"/>
    <col min="2" max="2" width="45.7109375" customWidth="1"/>
    <col min="3" max="3" width="19.140625" customWidth="1"/>
    <col min="4" max="4" width="11" customWidth="1"/>
    <col min="5" max="5" width="8.42578125" customWidth="1"/>
    <col min="6" max="6" width="16.42578125" customWidth="1"/>
    <col min="7" max="7" width="17.7109375" customWidth="1"/>
    <col min="8" max="26" width="8" customWidth="1"/>
  </cols>
  <sheetData>
    <row r="1" spans="1:8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4097</v>
      </c>
    </row>
    <row r="2" spans="1:8" ht="12.75" customHeight="1" x14ac:dyDescent="0.2">
      <c r="A2" s="2" t="s">
        <v>6</v>
      </c>
      <c r="B2" s="2" t="s">
        <v>7</v>
      </c>
      <c r="C2" s="2" t="s">
        <v>8</v>
      </c>
      <c r="D2" s="3">
        <v>1</v>
      </c>
      <c r="E2" s="2" t="s">
        <v>9</v>
      </c>
      <c r="F2" s="3">
        <v>3400000</v>
      </c>
      <c r="G2" s="3">
        <f t="shared" ref="G2:G2040" si="0">+F2/D2</f>
        <v>3400000</v>
      </c>
    </row>
    <row r="3" spans="1:8" ht="12.75" customHeight="1" x14ac:dyDescent="0.2">
      <c r="A3" s="2" t="s">
        <v>10</v>
      </c>
      <c r="B3" s="2" t="s">
        <v>11</v>
      </c>
      <c r="C3" s="2" t="s">
        <v>12</v>
      </c>
      <c r="D3" s="4">
        <v>2.5299999999999998</v>
      </c>
      <c r="E3" s="2" t="s">
        <v>9</v>
      </c>
      <c r="F3" s="3">
        <v>125625</v>
      </c>
      <c r="G3" s="3">
        <f t="shared" si="0"/>
        <v>49654.150197628464</v>
      </c>
    </row>
    <row r="4" spans="1:8" ht="12.75" customHeight="1" x14ac:dyDescent="0.2">
      <c r="A4" s="2" t="s">
        <v>13</v>
      </c>
      <c r="B4" s="2" t="s">
        <v>14</v>
      </c>
      <c r="C4" s="2" t="s">
        <v>12</v>
      </c>
      <c r="D4" s="4">
        <v>262.10000000000002</v>
      </c>
      <c r="E4" s="2" t="s">
        <v>9</v>
      </c>
      <c r="F4" s="3">
        <v>10410494</v>
      </c>
      <c r="G4" s="3">
        <f t="shared" si="0"/>
        <v>39719.549790156423</v>
      </c>
    </row>
    <row r="5" spans="1:8" ht="12.75" customHeight="1" x14ac:dyDescent="0.2">
      <c r="A5" s="2" t="s">
        <v>15</v>
      </c>
      <c r="B5" s="2" t="s">
        <v>16</v>
      </c>
      <c r="C5" s="2" t="s">
        <v>12</v>
      </c>
      <c r="D5" s="4">
        <v>496.64</v>
      </c>
      <c r="E5" s="2" t="s">
        <v>9</v>
      </c>
      <c r="F5" s="3">
        <v>17451004</v>
      </c>
      <c r="G5" s="3">
        <f t="shared" si="0"/>
        <v>35138.136275773199</v>
      </c>
    </row>
    <row r="6" spans="1:8" ht="12.75" customHeight="1" x14ac:dyDescent="0.2">
      <c r="A6" s="2" t="s">
        <v>17</v>
      </c>
      <c r="B6" s="2" t="s">
        <v>18</v>
      </c>
      <c r="C6" s="2" t="s">
        <v>12</v>
      </c>
      <c r="D6" s="4">
        <v>494.75</v>
      </c>
      <c r="E6" s="2" t="s">
        <v>9</v>
      </c>
      <c r="F6" s="3">
        <v>62100993</v>
      </c>
      <c r="G6" s="3">
        <f t="shared" si="0"/>
        <v>125519.94542698332</v>
      </c>
    </row>
    <row r="7" spans="1:8" ht="12.75" customHeight="1" x14ac:dyDescent="0.2">
      <c r="A7" s="2" t="s">
        <v>19</v>
      </c>
      <c r="B7" s="2" t="s">
        <v>20</v>
      </c>
      <c r="C7" s="2" t="s">
        <v>12</v>
      </c>
      <c r="D7" s="4">
        <v>148.27000000000001</v>
      </c>
      <c r="E7" s="2" t="s">
        <v>9</v>
      </c>
      <c r="F7" s="3">
        <v>10749569</v>
      </c>
      <c r="G7" s="3">
        <f t="shared" si="0"/>
        <v>72499.959533283865</v>
      </c>
    </row>
    <row r="8" spans="1:8" ht="12.75" customHeight="1" x14ac:dyDescent="0.2">
      <c r="A8" s="2" t="s">
        <v>21</v>
      </c>
      <c r="B8" s="2" t="s">
        <v>22</v>
      </c>
      <c r="C8" s="2" t="s">
        <v>12</v>
      </c>
      <c r="D8" s="4">
        <v>74.599999999999994</v>
      </c>
      <c r="E8" s="2" t="s">
        <v>9</v>
      </c>
      <c r="F8" s="3">
        <v>6474572</v>
      </c>
      <c r="G8" s="3">
        <f t="shared" si="0"/>
        <v>86790.509383378027</v>
      </c>
    </row>
    <row r="9" spans="1:8" ht="12.75" customHeight="1" x14ac:dyDescent="0.2">
      <c r="A9" s="2" t="s">
        <v>23</v>
      </c>
      <c r="B9" s="2" t="s">
        <v>24</v>
      </c>
      <c r="C9" s="2" t="s">
        <v>25</v>
      </c>
      <c r="D9" s="4">
        <v>21.385000000000002</v>
      </c>
      <c r="E9" s="2" t="s">
        <v>9</v>
      </c>
      <c r="F9" s="3">
        <v>1924785</v>
      </c>
      <c r="G9" s="3">
        <f t="shared" si="0"/>
        <v>90006.312836100056</v>
      </c>
    </row>
    <row r="10" spans="1:8" ht="12.75" customHeight="1" x14ac:dyDescent="0.2">
      <c r="A10" s="2" t="s">
        <v>26</v>
      </c>
      <c r="B10" s="2" t="s">
        <v>27</v>
      </c>
      <c r="C10" s="2" t="s">
        <v>12</v>
      </c>
      <c r="D10" s="4">
        <v>892.8</v>
      </c>
      <c r="E10" s="2" t="s">
        <v>9</v>
      </c>
      <c r="F10" s="3">
        <v>84596460</v>
      </c>
      <c r="G10" s="3">
        <f t="shared" si="0"/>
        <v>94754.099462365601</v>
      </c>
    </row>
    <row r="11" spans="1:8" ht="12.75" customHeight="1" x14ac:dyDescent="0.2">
      <c r="A11" s="2" t="s">
        <v>28</v>
      </c>
      <c r="B11" s="2" t="s">
        <v>29</v>
      </c>
      <c r="C11" s="2" t="s">
        <v>25</v>
      </c>
      <c r="D11" s="4">
        <v>198.15</v>
      </c>
      <c r="E11" s="2" t="s">
        <v>9</v>
      </c>
      <c r="F11" s="3">
        <v>41809650</v>
      </c>
      <c r="G11" s="3">
        <f t="shared" si="0"/>
        <v>211000</v>
      </c>
    </row>
    <row r="12" spans="1:8" ht="12.75" customHeight="1" x14ac:dyDescent="0.2">
      <c r="A12" s="2" t="s">
        <v>30</v>
      </c>
      <c r="B12" s="2" t="s">
        <v>31</v>
      </c>
      <c r="C12" s="2" t="s">
        <v>12</v>
      </c>
      <c r="D12" s="3">
        <v>497</v>
      </c>
      <c r="E12" s="2" t="s">
        <v>9</v>
      </c>
      <c r="F12" s="3">
        <v>70012747</v>
      </c>
      <c r="G12" s="3">
        <f t="shared" si="0"/>
        <v>140870.71830985916</v>
      </c>
    </row>
    <row r="13" spans="1:8" ht="12.75" customHeight="1" x14ac:dyDescent="0.2">
      <c r="A13" s="2" t="s">
        <v>32</v>
      </c>
      <c r="B13" s="2" t="s">
        <v>33</v>
      </c>
      <c r="C13" s="2" t="s">
        <v>12</v>
      </c>
      <c r="D13" s="4">
        <v>3.5</v>
      </c>
      <c r="E13" s="2" t="s">
        <v>9</v>
      </c>
      <c r="F13" s="3">
        <v>492715</v>
      </c>
      <c r="G13" s="3">
        <f t="shared" si="0"/>
        <v>140775.71428571429</v>
      </c>
    </row>
    <row r="14" spans="1:8" ht="12.75" customHeight="1" x14ac:dyDescent="0.2">
      <c r="A14" s="2" t="s">
        <v>34</v>
      </c>
      <c r="B14" s="2" t="s">
        <v>35</v>
      </c>
      <c r="C14" s="2" t="s">
        <v>12</v>
      </c>
      <c r="D14" s="3">
        <v>30</v>
      </c>
      <c r="E14" s="2" t="s">
        <v>9</v>
      </c>
      <c r="F14" s="3">
        <v>5670000</v>
      </c>
      <c r="G14" s="3">
        <f t="shared" si="0"/>
        <v>189000</v>
      </c>
    </row>
    <row r="15" spans="1:8" ht="12.75" customHeight="1" x14ac:dyDescent="0.2">
      <c r="A15" s="2" t="s">
        <v>36</v>
      </c>
      <c r="B15" s="2" t="s">
        <v>37</v>
      </c>
      <c r="C15" s="2" t="s">
        <v>12</v>
      </c>
      <c r="D15" s="4">
        <v>262.10000000000002</v>
      </c>
      <c r="E15" s="2" t="s">
        <v>9</v>
      </c>
      <c r="F15" s="3">
        <v>36552020</v>
      </c>
      <c r="G15" s="3">
        <f t="shared" si="0"/>
        <v>139458.29835940478</v>
      </c>
    </row>
    <row r="16" spans="1:8" ht="12.75" customHeight="1" x14ac:dyDescent="0.2">
      <c r="A16" s="2" t="s">
        <v>38</v>
      </c>
      <c r="B16" s="2" t="s">
        <v>39</v>
      </c>
      <c r="C16" s="2" t="s">
        <v>12</v>
      </c>
      <c r="D16" s="3">
        <v>2</v>
      </c>
      <c r="E16" s="2" t="s">
        <v>9</v>
      </c>
      <c r="F16" s="3">
        <v>468928</v>
      </c>
      <c r="G16" s="3">
        <f t="shared" si="0"/>
        <v>234464</v>
      </c>
      <c r="H16" s="5" t="s">
        <v>40</v>
      </c>
    </row>
    <row r="17" spans="1:7" ht="12.75" customHeight="1" x14ac:dyDescent="0.2">
      <c r="A17" s="2" t="s">
        <v>41</v>
      </c>
      <c r="B17" s="2" t="s">
        <v>42</v>
      </c>
      <c r="C17" s="2" t="s">
        <v>25</v>
      </c>
      <c r="D17" s="4">
        <v>183.9</v>
      </c>
      <c r="E17" s="2" t="s">
        <v>9</v>
      </c>
      <c r="F17" s="3">
        <v>37664445</v>
      </c>
      <c r="G17" s="3">
        <f t="shared" si="0"/>
        <v>204809.38009787927</v>
      </c>
    </row>
    <row r="18" spans="1:7" ht="12.75" customHeight="1" x14ac:dyDescent="0.2">
      <c r="A18" s="2" t="s">
        <v>43</v>
      </c>
      <c r="B18" s="2" t="s">
        <v>44</v>
      </c>
      <c r="C18" s="2" t="s">
        <v>25</v>
      </c>
      <c r="D18" s="4">
        <v>1517.6</v>
      </c>
      <c r="E18" s="2" t="s">
        <v>9</v>
      </c>
      <c r="F18" s="3">
        <v>47045600</v>
      </c>
      <c r="G18" s="3">
        <f t="shared" si="0"/>
        <v>31000.000000000004</v>
      </c>
    </row>
    <row r="19" spans="1:7" ht="12.75" customHeight="1" x14ac:dyDescent="0.2">
      <c r="A19" s="2" t="s">
        <v>45</v>
      </c>
      <c r="B19" s="2" t="s">
        <v>46</v>
      </c>
      <c r="C19" s="2" t="s">
        <v>47</v>
      </c>
      <c r="D19" s="4">
        <v>51.5</v>
      </c>
      <c r="E19" s="2" t="s">
        <v>9</v>
      </c>
      <c r="F19" s="3">
        <v>4753343</v>
      </c>
      <c r="G19" s="3">
        <f t="shared" si="0"/>
        <v>92297.922330097092</v>
      </c>
    </row>
    <row r="20" spans="1:7" ht="12.75" customHeight="1" x14ac:dyDescent="0.2">
      <c r="A20" s="2" t="s">
        <v>48</v>
      </c>
      <c r="B20" s="2" t="s">
        <v>49</v>
      </c>
      <c r="C20" s="2" t="s">
        <v>25</v>
      </c>
      <c r="D20" s="4">
        <v>27.7</v>
      </c>
      <c r="E20" s="2" t="s">
        <v>9</v>
      </c>
      <c r="F20" s="3">
        <v>24872376</v>
      </c>
      <c r="G20" s="3">
        <f t="shared" si="0"/>
        <v>897919.71119133581</v>
      </c>
    </row>
    <row r="21" spans="1:7" ht="12.75" customHeight="1" x14ac:dyDescent="0.2">
      <c r="A21" s="2" t="s">
        <v>50</v>
      </c>
      <c r="B21" s="2" t="s">
        <v>51</v>
      </c>
      <c r="C21" s="2" t="s">
        <v>8</v>
      </c>
      <c r="D21" s="3">
        <v>60</v>
      </c>
      <c r="E21" s="2" t="s">
        <v>9</v>
      </c>
      <c r="F21" s="3">
        <v>7364250</v>
      </c>
      <c r="G21" s="3">
        <f t="shared" si="0"/>
        <v>122737.5</v>
      </c>
    </row>
    <row r="22" spans="1:7" ht="12.75" customHeight="1" x14ac:dyDescent="0.2">
      <c r="A22" s="2" t="s">
        <v>52</v>
      </c>
      <c r="B22" s="2" t="s">
        <v>53</v>
      </c>
      <c r="C22" s="2" t="s">
        <v>54</v>
      </c>
      <c r="D22" s="3">
        <v>9</v>
      </c>
      <c r="E22" s="2" t="s">
        <v>9</v>
      </c>
      <c r="F22" s="3">
        <v>585000</v>
      </c>
      <c r="G22" s="3">
        <f t="shared" si="0"/>
        <v>65000</v>
      </c>
    </row>
    <row r="23" spans="1:7" ht="12.75" customHeight="1" x14ac:dyDescent="0.2">
      <c r="A23" s="2" t="s">
        <v>55</v>
      </c>
      <c r="B23" s="2" t="s">
        <v>56</v>
      </c>
      <c r="C23" s="2" t="s">
        <v>8</v>
      </c>
      <c r="D23" s="3">
        <v>218</v>
      </c>
      <c r="E23" s="2" t="s">
        <v>9</v>
      </c>
      <c r="F23" s="3">
        <v>1480583</v>
      </c>
      <c r="G23" s="3">
        <f t="shared" si="0"/>
        <v>6791.6651376146792</v>
      </c>
    </row>
    <row r="24" spans="1:7" ht="12.75" customHeight="1" x14ac:dyDescent="0.2">
      <c r="A24" s="2" t="s">
        <v>57</v>
      </c>
      <c r="B24" s="2" t="s">
        <v>58</v>
      </c>
      <c r="C24" s="2" t="s">
        <v>8</v>
      </c>
      <c r="D24" s="3">
        <v>14</v>
      </c>
      <c r="E24" s="2" t="s">
        <v>9</v>
      </c>
      <c r="F24" s="3">
        <v>252000</v>
      </c>
      <c r="G24" s="3">
        <f t="shared" si="0"/>
        <v>18000</v>
      </c>
    </row>
    <row r="25" spans="1:7" ht="12.75" customHeight="1" x14ac:dyDescent="0.2">
      <c r="A25" s="2" t="s">
        <v>59</v>
      </c>
      <c r="B25" s="2" t="s">
        <v>60</v>
      </c>
      <c r="C25" s="2" t="s">
        <v>8</v>
      </c>
      <c r="D25" s="3">
        <v>105</v>
      </c>
      <c r="E25" s="2" t="s">
        <v>9</v>
      </c>
      <c r="F25" s="3">
        <v>14748028</v>
      </c>
      <c r="G25" s="3">
        <f t="shared" si="0"/>
        <v>140457.40952380953</v>
      </c>
    </row>
    <row r="26" spans="1:7" ht="12.75" customHeight="1" x14ac:dyDescent="0.2">
      <c r="A26" s="2" t="s">
        <v>61</v>
      </c>
      <c r="B26" s="2" t="s">
        <v>62</v>
      </c>
      <c r="C26" s="2" t="s">
        <v>8</v>
      </c>
      <c r="D26" s="3">
        <v>80</v>
      </c>
      <c r="E26" s="2" t="s">
        <v>9</v>
      </c>
      <c r="F26" s="3">
        <v>6960000</v>
      </c>
      <c r="G26" s="3">
        <f t="shared" si="0"/>
        <v>87000</v>
      </c>
    </row>
    <row r="27" spans="1:7" ht="12.75" customHeight="1" x14ac:dyDescent="0.2">
      <c r="A27" s="2" t="s">
        <v>63</v>
      </c>
      <c r="B27" s="2" t="s">
        <v>64</v>
      </c>
      <c r="C27" s="2" t="s">
        <v>25</v>
      </c>
      <c r="D27" s="4">
        <v>3.5</v>
      </c>
      <c r="E27" s="2" t="s">
        <v>9</v>
      </c>
      <c r="F27" s="3">
        <v>165083</v>
      </c>
      <c r="G27" s="3">
        <f t="shared" si="0"/>
        <v>47166.571428571428</v>
      </c>
    </row>
    <row r="28" spans="1:7" ht="12.75" customHeight="1" x14ac:dyDescent="0.2">
      <c r="A28" s="2" t="s">
        <v>65</v>
      </c>
      <c r="B28" s="2" t="s">
        <v>66</v>
      </c>
      <c r="C28" s="2" t="s">
        <v>8</v>
      </c>
      <c r="D28" s="3">
        <v>2</v>
      </c>
      <c r="E28" s="2" t="s">
        <v>9</v>
      </c>
      <c r="F28" s="3">
        <v>72535</v>
      </c>
      <c r="G28" s="3">
        <f t="shared" si="0"/>
        <v>36267.5</v>
      </c>
    </row>
    <row r="29" spans="1:7" ht="12.75" customHeight="1" x14ac:dyDescent="0.2">
      <c r="A29" s="2" t="s">
        <v>67</v>
      </c>
      <c r="B29" s="2" t="s">
        <v>68</v>
      </c>
      <c r="C29" s="2" t="s">
        <v>8</v>
      </c>
      <c r="D29" s="3">
        <v>59</v>
      </c>
      <c r="E29" s="2" t="s">
        <v>9</v>
      </c>
      <c r="F29" s="3">
        <v>2149130</v>
      </c>
      <c r="G29" s="3">
        <f t="shared" si="0"/>
        <v>36425.932203389828</v>
      </c>
    </row>
    <row r="30" spans="1:7" ht="12.75" customHeight="1" x14ac:dyDescent="0.2">
      <c r="A30" s="2" t="s">
        <v>69</v>
      </c>
      <c r="B30" s="2" t="s">
        <v>70</v>
      </c>
      <c r="C30" s="2" t="s">
        <v>8</v>
      </c>
      <c r="D30" s="3">
        <v>57</v>
      </c>
      <c r="E30" s="2" t="s">
        <v>9</v>
      </c>
      <c r="F30" s="3">
        <v>4047000</v>
      </c>
      <c r="G30" s="3">
        <f t="shared" si="0"/>
        <v>71000</v>
      </c>
    </row>
    <row r="31" spans="1:7" ht="12.75" customHeight="1" x14ac:dyDescent="0.2">
      <c r="A31" s="2" t="s">
        <v>71</v>
      </c>
      <c r="B31" s="2" t="s">
        <v>72</v>
      </c>
      <c r="C31" s="2" t="s">
        <v>8</v>
      </c>
      <c r="D31" s="3">
        <v>252</v>
      </c>
      <c r="E31" s="2" t="s">
        <v>9</v>
      </c>
      <c r="F31" s="3">
        <v>4045027</v>
      </c>
      <c r="G31" s="3">
        <f t="shared" si="0"/>
        <v>16051.694444444445</v>
      </c>
    </row>
    <row r="32" spans="1:7" ht="12.75" customHeight="1" x14ac:dyDescent="0.2">
      <c r="A32" s="2" t="s">
        <v>73</v>
      </c>
      <c r="B32" s="2" t="s">
        <v>74</v>
      </c>
      <c r="C32" s="2" t="s">
        <v>8</v>
      </c>
      <c r="D32" s="3">
        <v>114</v>
      </c>
      <c r="E32" s="2" t="s">
        <v>9</v>
      </c>
      <c r="F32" s="3">
        <v>8784747</v>
      </c>
      <c r="G32" s="3">
        <f t="shared" si="0"/>
        <v>77059.18421052632</v>
      </c>
    </row>
    <row r="33" spans="1:7" ht="12.75" customHeight="1" x14ac:dyDescent="0.2">
      <c r="A33" s="2" t="s">
        <v>75</v>
      </c>
      <c r="B33" s="2" t="s">
        <v>76</v>
      </c>
      <c r="C33" s="2" t="s">
        <v>8</v>
      </c>
      <c r="D33" s="3">
        <v>67</v>
      </c>
      <c r="E33" s="2" t="s">
        <v>9</v>
      </c>
      <c r="F33" s="3">
        <v>6976879</v>
      </c>
      <c r="G33" s="3">
        <f t="shared" si="0"/>
        <v>104132.5223880597</v>
      </c>
    </row>
    <row r="34" spans="1:7" ht="12.75" customHeight="1" x14ac:dyDescent="0.2">
      <c r="A34" s="2" t="s">
        <v>77</v>
      </c>
      <c r="B34" s="2" t="s">
        <v>78</v>
      </c>
      <c r="C34" s="2" t="s">
        <v>8</v>
      </c>
      <c r="D34" s="3">
        <v>6</v>
      </c>
      <c r="E34" s="2" t="s">
        <v>9</v>
      </c>
      <c r="F34" s="3">
        <v>403604</v>
      </c>
      <c r="G34" s="3">
        <f t="shared" si="0"/>
        <v>67267.333333333328</v>
      </c>
    </row>
    <row r="35" spans="1:7" ht="12.75" customHeight="1" x14ac:dyDescent="0.2">
      <c r="A35" s="2" t="s">
        <v>79</v>
      </c>
      <c r="B35" s="2" t="s">
        <v>80</v>
      </c>
      <c r="C35" s="2" t="s">
        <v>8</v>
      </c>
      <c r="D35" s="3">
        <v>14</v>
      </c>
      <c r="E35" s="2" t="s">
        <v>9</v>
      </c>
      <c r="F35" s="3">
        <v>714210</v>
      </c>
      <c r="G35" s="3">
        <f t="shared" si="0"/>
        <v>51015</v>
      </c>
    </row>
    <row r="36" spans="1:7" ht="12.75" customHeight="1" x14ac:dyDescent="0.2">
      <c r="A36" s="2" t="s">
        <v>81</v>
      </c>
      <c r="B36" s="2" t="s">
        <v>82</v>
      </c>
      <c r="C36" s="2" t="s">
        <v>8</v>
      </c>
      <c r="D36" s="3">
        <v>234</v>
      </c>
      <c r="E36" s="2" t="s">
        <v>9</v>
      </c>
      <c r="F36" s="3">
        <v>12870000</v>
      </c>
      <c r="G36" s="3">
        <f t="shared" si="0"/>
        <v>55000</v>
      </c>
    </row>
    <row r="37" spans="1:7" ht="12.75" customHeight="1" x14ac:dyDescent="0.2">
      <c r="A37" s="2" t="s">
        <v>83</v>
      </c>
      <c r="B37" s="2" t="s">
        <v>84</v>
      </c>
      <c r="C37" s="2" t="s">
        <v>8</v>
      </c>
      <c r="D37" s="3">
        <v>23</v>
      </c>
      <c r="E37" s="2" t="s">
        <v>9</v>
      </c>
      <c r="F37" s="3">
        <v>1959927</v>
      </c>
      <c r="G37" s="3">
        <f t="shared" si="0"/>
        <v>85214.217391304352</v>
      </c>
    </row>
    <row r="38" spans="1:7" ht="12.75" customHeight="1" x14ac:dyDescent="0.2">
      <c r="A38" s="2" t="s">
        <v>85</v>
      </c>
      <c r="B38" s="2" t="s">
        <v>86</v>
      </c>
      <c r="C38" s="2" t="s">
        <v>8</v>
      </c>
      <c r="D38" s="3">
        <v>1</v>
      </c>
      <c r="E38" s="2" t="s">
        <v>9</v>
      </c>
      <c r="F38" s="3">
        <v>93333</v>
      </c>
      <c r="G38" s="3">
        <f t="shared" si="0"/>
        <v>93333</v>
      </c>
    </row>
    <row r="39" spans="1:7" ht="12.75" customHeight="1" x14ac:dyDescent="0.2">
      <c r="A39" s="2" t="s">
        <v>87</v>
      </c>
      <c r="B39" s="2" t="s">
        <v>88</v>
      </c>
      <c r="C39" s="2" t="s">
        <v>8</v>
      </c>
      <c r="D39" s="3">
        <v>22</v>
      </c>
      <c r="E39" s="2" t="s">
        <v>9</v>
      </c>
      <c r="F39" s="3">
        <v>10270260</v>
      </c>
      <c r="G39" s="3">
        <f t="shared" si="0"/>
        <v>466830</v>
      </c>
    </row>
    <row r="40" spans="1:7" ht="12.75" customHeight="1" x14ac:dyDescent="0.2">
      <c r="A40" s="2" t="s">
        <v>89</v>
      </c>
      <c r="B40" s="2" t="s">
        <v>90</v>
      </c>
      <c r="C40" s="2" t="s">
        <v>91</v>
      </c>
      <c r="D40" s="3">
        <v>17</v>
      </c>
      <c r="E40" s="2" t="s">
        <v>9</v>
      </c>
      <c r="F40" s="3">
        <v>620500</v>
      </c>
      <c r="G40" s="3">
        <f t="shared" si="0"/>
        <v>36500</v>
      </c>
    </row>
    <row r="41" spans="1:7" ht="12.75" customHeight="1" x14ac:dyDescent="0.2">
      <c r="A41" s="2" t="s">
        <v>92</v>
      </c>
      <c r="B41" s="2" t="s">
        <v>93</v>
      </c>
      <c r="C41" s="2" t="s">
        <v>8</v>
      </c>
      <c r="D41" s="3">
        <v>28</v>
      </c>
      <c r="E41" s="2" t="s">
        <v>9</v>
      </c>
      <c r="F41" s="3">
        <v>882000</v>
      </c>
      <c r="G41" s="3">
        <f t="shared" si="0"/>
        <v>31500</v>
      </c>
    </row>
    <row r="42" spans="1:7" ht="12.75" customHeight="1" x14ac:dyDescent="0.2">
      <c r="A42" s="2" t="s">
        <v>94</v>
      </c>
      <c r="B42" s="2" t="s">
        <v>95</v>
      </c>
      <c r="C42" s="2" t="s">
        <v>8</v>
      </c>
      <c r="D42" s="3">
        <v>2</v>
      </c>
      <c r="E42" s="2" t="s">
        <v>9</v>
      </c>
      <c r="F42" s="3">
        <v>19348200</v>
      </c>
      <c r="G42" s="3">
        <f t="shared" si="0"/>
        <v>9674100</v>
      </c>
    </row>
    <row r="43" spans="1:7" ht="12.75" customHeight="1" x14ac:dyDescent="0.2">
      <c r="A43" s="2" t="s">
        <v>96</v>
      </c>
      <c r="B43" s="2" t="s">
        <v>97</v>
      </c>
      <c r="C43" s="2" t="s">
        <v>8</v>
      </c>
      <c r="D43" s="3">
        <v>20</v>
      </c>
      <c r="E43" s="2" t="s">
        <v>9</v>
      </c>
      <c r="F43" s="3">
        <v>26000000</v>
      </c>
      <c r="G43" s="3">
        <f t="shared" si="0"/>
        <v>1300000</v>
      </c>
    </row>
    <row r="44" spans="1:7" ht="12.75" customHeight="1" x14ac:dyDescent="0.2">
      <c r="A44" s="2" t="s">
        <v>98</v>
      </c>
      <c r="B44" s="2" t="s">
        <v>99</v>
      </c>
      <c r="C44" s="2" t="s">
        <v>100</v>
      </c>
      <c r="D44" s="3">
        <v>21</v>
      </c>
      <c r="E44" s="2" t="s">
        <v>9</v>
      </c>
      <c r="F44" s="3">
        <v>14362005</v>
      </c>
      <c r="G44" s="3">
        <f t="shared" si="0"/>
        <v>683905</v>
      </c>
    </row>
    <row r="45" spans="1:7" ht="12.75" customHeight="1" x14ac:dyDescent="0.2">
      <c r="A45" s="2" t="s">
        <v>101</v>
      </c>
      <c r="B45" s="2" t="s">
        <v>102</v>
      </c>
      <c r="C45" s="2" t="s">
        <v>8</v>
      </c>
      <c r="D45" s="3">
        <v>164</v>
      </c>
      <c r="E45" s="2" t="s">
        <v>9</v>
      </c>
      <c r="F45" s="3">
        <v>9971200</v>
      </c>
      <c r="G45" s="3">
        <f t="shared" si="0"/>
        <v>60800</v>
      </c>
    </row>
    <row r="46" spans="1:7" ht="12.75" customHeight="1" x14ac:dyDescent="0.2">
      <c r="A46" s="2" t="s">
        <v>103</v>
      </c>
      <c r="B46" s="2" t="s">
        <v>104</v>
      </c>
      <c r="C46" s="2" t="s">
        <v>8</v>
      </c>
      <c r="D46" s="3">
        <v>2</v>
      </c>
      <c r="E46" s="2" t="s">
        <v>9</v>
      </c>
      <c r="F46" s="3">
        <v>948649</v>
      </c>
      <c r="G46" s="3">
        <f t="shared" si="0"/>
        <v>474324.5</v>
      </c>
    </row>
    <row r="47" spans="1:7" ht="12.75" customHeight="1" x14ac:dyDescent="0.2">
      <c r="A47" s="2" t="s">
        <v>105</v>
      </c>
      <c r="B47" s="2" t="s">
        <v>106</v>
      </c>
      <c r="C47" s="2" t="s">
        <v>8</v>
      </c>
      <c r="D47" s="3">
        <v>33</v>
      </c>
      <c r="E47" s="2" t="s">
        <v>9</v>
      </c>
      <c r="F47" s="3">
        <v>22568865</v>
      </c>
      <c r="G47" s="3">
        <f t="shared" si="0"/>
        <v>683905</v>
      </c>
    </row>
    <row r="48" spans="1:7" ht="12.75" customHeight="1" x14ac:dyDescent="0.2">
      <c r="A48" s="2" t="s">
        <v>107</v>
      </c>
      <c r="B48" s="2" t="s">
        <v>108</v>
      </c>
      <c r="C48" s="2" t="s">
        <v>8</v>
      </c>
      <c r="D48" s="3">
        <v>39</v>
      </c>
      <c r="E48" s="2" t="s">
        <v>9</v>
      </c>
      <c r="F48" s="3">
        <v>31590000</v>
      </c>
      <c r="G48" s="3">
        <f t="shared" si="0"/>
        <v>810000</v>
      </c>
    </row>
    <row r="49" spans="1:7" ht="12.75" customHeight="1" x14ac:dyDescent="0.2">
      <c r="A49" s="2" t="s">
        <v>109</v>
      </c>
      <c r="B49" s="2" t="s">
        <v>110</v>
      </c>
      <c r="C49" s="2" t="s">
        <v>8</v>
      </c>
      <c r="D49" s="3">
        <v>110</v>
      </c>
      <c r="E49" s="2" t="s">
        <v>9</v>
      </c>
      <c r="F49" s="3">
        <v>4888000</v>
      </c>
      <c r="G49" s="3">
        <f t="shared" si="0"/>
        <v>44436.36363636364</v>
      </c>
    </row>
    <row r="50" spans="1:7" ht="12.75" customHeight="1" x14ac:dyDescent="0.2">
      <c r="A50" s="2" t="s">
        <v>111</v>
      </c>
      <c r="B50" s="2" t="s">
        <v>112</v>
      </c>
      <c r="C50" s="2" t="s">
        <v>8</v>
      </c>
      <c r="D50" s="3">
        <v>12</v>
      </c>
      <c r="E50" s="2" t="s">
        <v>9</v>
      </c>
      <c r="F50" s="3">
        <v>110580</v>
      </c>
      <c r="G50" s="3">
        <f t="shared" si="0"/>
        <v>9215</v>
      </c>
    </row>
    <row r="51" spans="1:7" ht="12.75" customHeight="1" x14ac:dyDescent="0.2">
      <c r="A51" s="2" t="s">
        <v>113</v>
      </c>
      <c r="B51" s="2" t="s">
        <v>114</v>
      </c>
      <c r="C51" s="2" t="s">
        <v>25</v>
      </c>
      <c r="D51" s="3">
        <v>3600</v>
      </c>
      <c r="E51" s="2" t="s">
        <v>9</v>
      </c>
      <c r="F51" s="3">
        <v>82142529</v>
      </c>
      <c r="G51" s="3">
        <f t="shared" si="0"/>
        <v>22817.369166666667</v>
      </c>
    </row>
    <row r="52" spans="1:7" ht="12.75" customHeight="1" x14ac:dyDescent="0.2">
      <c r="A52" s="2" t="s">
        <v>115</v>
      </c>
      <c r="B52" s="2" t="s">
        <v>116</v>
      </c>
      <c r="C52" s="2" t="s">
        <v>25</v>
      </c>
      <c r="D52" s="3">
        <v>1500</v>
      </c>
      <c r="E52" s="2" t="s">
        <v>9</v>
      </c>
      <c r="F52" s="3">
        <v>37500000</v>
      </c>
      <c r="G52" s="3">
        <f t="shared" si="0"/>
        <v>25000</v>
      </c>
    </row>
    <row r="53" spans="1:7" ht="12.75" customHeight="1" x14ac:dyDescent="0.2">
      <c r="A53" s="2" t="s">
        <v>117</v>
      </c>
      <c r="B53" s="2" t="s">
        <v>118</v>
      </c>
      <c r="C53" s="2" t="s">
        <v>8</v>
      </c>
      <c r="D53" s="3">
        <v>30</v>
      </c>
      <c r="E53" s="2" t="s">
        <v>9</v>
      </c>
      <c r="F53" s="3">
        <v>130950</v>
      </c>
      <c r="G53" s="3">
        <f t="shared" si="0"/>
        <v>4365</v>
      </c>
    </row>
    <row r="54" spans="1:7" ht="12.75" customHeight="1" x14ac:dyDescent="0.2">
      <c r="A54" s="2" t="s">
        <v>119</v>
      </c>
      <c r="B54" s="2" t="s">
        <v>120</v>
      </c>
      <c r="C54" s="2" t="s">
        <v>8</v>
      </c>
      <c r="D54" s="3">
        <v>25</v>
      </c>
      <c r="E54" s="2" t="s">
        <v>9</v>
      </c>
      <c r="F54" s="3">
        <v>169750</v>
      </c>
      <c r="G54" s="3">
        <f t="shared" si="0"/>
        <v>6790</v>
      </c>
    </row>
    <row r="55" spans="1:7" ht="12.75" customHeight="1" x14ac:dyDescent="0.2">
      <c r="A55" s="2" t="s">
        <v>121</v>
      </c>
      <c r="B55" s="2" t="s">
        <v>122</v>
      </c>
      <c r="C55" s="2" t="s">
        <v>8</v>
      </c>
      <c r="D55" s="3">
        <v>125</v>
      </c>
      <c r="E55" s="2" t="s">
        <v>9</v>
      </c>
      <c r="F55" s="3">
        <v>545625</v>
      </c>
      <c r="G55" s="3">
        <f t="shared" si="0"/>
        <v>4365</v>
      </c>
    </row>
    <row r="56" spans="1:7" ht="12.75" customHeight="1" x14ac:dyDescent="0.2">
      <c r="A56" s="2" t="s">
        <v>123</v>
      </c>
      <c r="B56" s="2" t="s">
        <v>124</v>
      </c>
      <c r="C56" s="2" t="s">
        <v>125</v>
      </c>
      <c r="D56" s="3">
        <v>68</v>
      </c>
      <c r="E56" s="2" t="s">
        <v>9</v>
      </c>
      <c r="F56" s="3">
        <v>31668865</v>
      </c>
      <c r="G56" s="3">
        <f t="shared" si="0"/>
        <v>465718.60294117645</v>
      </c>
    </row>
    <row r="57" spans="1:7" ht="12.75" customHeight="1" x14ac:dyDescent="0.2">
      <c r="A57" s="2" t="s">
        <v>126</v>
      </c>
      <c r="B57" s="2" t="s">
        <v>127</v>
      </c>
      <c r="C57" s="2" t="s">
        <v>8</v>
      </c>
      <c r="D57" s="3">
        <v>105</v>
      </c>
      <c r="E57" s="2" t="s">
        <v>9</v>
      </c>
      <c r="F57" s="3">
        <v>1066585</v>
      </c>
      <c r="G57" s="3">
        <f t="shared" si="0"/>
        <v>10157.952380952382</v>
      </c>
    </row>
    <row r="58" spans="1:7" ht="12.75" customHeight="1" x14ac:dyDescent="0.2">
      <c r="A58" s="2" t="s">
        <v>128</v>
      </c>
      <c r="B58" s="2" t="s">
        <v>129</v>
      </c>
      <c r="C58" s="2" t="s">
        <v>8</v>
      </c>
      <c r="D58" s="3">
        <v>44</v>
      </c>
      <c r="E58" s="2" t="s">
        <v>9</v>
      </c>
      <c r="F58" s="3">
        <v>298760</v>
      </c>
      <c r="G58" s="3">
        <f t="shared" si="0"/>
        <v>6790</v>
      </c>
    </row>
    <row r="59" spans="1:7" ht="12.75" customHeight="1" x14ac:dyDescent="0.2">
      <c r="A59" s="2" t="s">
        <v>130</v>
      </c>
      <c r="B59" s="2" t="s">
        <v>131</v>
      </c>
      <c r="C59" s="2" t="s">
        <v>8</v>
      </c>
      <c r="D59" s="3">
        <v>313</v>
      </c>
      <c r="E59" s="2" t="s">
        <v>9</v>
      </c>
      <c r="F59" s="3">
        <v>1079533</v>
      </c>
      <c r="G59" s="3">
        <f t="shared" si="0"/>
        <v>3448.9872204472845</v>
      </c>
    </row>
    <row r="60" spans="1:7" ht="12.75" customHeight="1" x14ac:dyDescent="0.2">
      <c r="A60" s="2" t="s">
        <v>132</v>
      </c>
      <c r="B60" s="2" t="s">
        <v>133</v>
      </c>
      <c r="C60" s="2" t="s">
        <v>8</v>
      </c>
      <c r="D60" s="3">
        <v>37</v>
      </c>
      <c r="E60" s="2" t="s">
        <v>9</v>
      </c>
      <c r="F60" s="3">
        <v>1256150</v>
      </c>
      <c r="G60" s="3">
        <f t="shared" si="0"/>
        <v>33950</v>
      </c>
    </row>
    <row r="61" spans="1:7" ht="12.75" customHeight="1" x14ac:dyDescent="0.2">
      <c r="A61" s="2" t="s">
        <v>134</v>
      </c>
      <c r="B61" s="2" t="s">
        <v>135</v>
      </c>
      <c r="C61" s="2" t="s">
        <v>8</v>
      </c>
      <c r="D61" s="3">
        <v>11</v>
      </c>
      <c r="E61" s="2" t="s">
        <v>9</v>
      </c>
      <c r="F61" s="3">
        <v>853600</v>
      </c>
      <c r="G61" s="3">
        <f t="shared" si="0"/>
        <v>77600</v>
      </c>
    </row>
    <row r="62" spans="1:7" ht="12.75" customHeight="1" x14ac:dyDescent="0.2">
      <c r="A62" s="2" t="s">
        <v>136</v>
      </c>
      <c r="B62" s="2" t="s">
        <v>137</v>
      </c>
      <c r="C62" s="2" t="s">
        <v>8</v>
      </c>
      <c r="D62" s="3">
        <v>59</v>
      </c>
      <c r="E62" s="2" t="s">
        <v>9</v>
      </c>
      <c r="F62" s="3">
        <v>12590600</v>
      </c>
      <c r="G62" s="3">
        <f t="shared" si="0"/>
        <v>213400</v>
      </c>
    </row>
    <row r="63" spans="1:7" ht="12.75" customHeight="1" x14ac:dyDescent="0.2">
      <c r="A63" s="2" t="s">
        <v>138</v>
      </c>
      <c r="B63" s="2" t="s">
        <v>139</v>
      </c>
      <c r="C63" s="2" t="s">
        <v>8</v>
      </c>
      <c r="D63" s="3">
        <v>26</v>
      </c>
      <c r="E63" s="2" t="s">
        <v>9</v>
      </c>
      <c r="F63" s="3">
        <v>189150</v>
      </c>
      <c r="G63" s="3">
        <f t="shared" si="0"/>
        <v>7275</v>
      </c>
    </row>
    <row r="64" spans="1:7" ht="12.75" customHeight="1" x14ac:dyDescent="0.2">
      <c r="A64" s="2" t="s">
        <v>140</v>
      </c>
      <c r="B64" s="2" t="s">
        <v>141</v>
      </c>
      <c r="C64" s="2" t="s">
        <v>8</v>
      </c>
      <c r="D64" s="3">
        <v>63</v>
      </c>
      <c r="E64" s="2" t="s">
        <v>9</v>
      </c>
      <c r="F64" s="3">
        <v>1527750</v>
      </c>
      <c r="G64" s="3">
        <f t="shared" si="0"/>
        <v>24250</v>
      </c>
    </row>
    <row r="65" spans="1:7" ht="12.75" customHeight="1" x14ac:dyDescent="0.2">
      <c r="A65" s="2" t="s">
        <v>142</v>
      </c>
      <c r="B65" s="2" t="s">
        <v>143</v>
      </c>
      <c r="C65" s="2" t="s">
        <v>8</v>
      </c>
      <c r="D65" s="3">
        <v>112</v>
      </c>
      <c r="E65" s="2" t="s">
        <v>9</v>
      </c>
      <c r="F65" s="3">
        <v>4888800</v>
      </c>
      <c r="G65" s="3">
        <f t="shared" si="0"/>
        <v>43650</v>
      </c>
    </row>
    <row r="66" spans="1:7" ht="12.75" customHeight="1" x14ac:dyDescent="0.2">
      <c r="A66" s="2" t="s">
        <v>144</v>
      </c>
      <c r="B66" s="2" t="s">
        <v>145</v>
      </c>
      <c r="C66" s="2" t="s">
        <v>8</v>
      </c>
      <c r="D66" s="3">
        <v>28</v>
      </c>
      <c r="E66" s="2" t="s">
        <v>9</v>
      </c>
      <c r="F66" s="3">
        <v>2688843</v>
      </c>
      <c r="G66" s="3">
        <f t="shared" si="0"/>
        <v>96030.107142857145</v>
      </c>
    </row>
    <row r="67" spans="1:7" ht="12.75" customHeight="1" x14ac:dyDescent="0.2">
      <c r="A67" s="2" t="s">
        <v>146</v>
      </c>
      <c r="B67" s="2" t="s">
        <v>147</v>
      </c>
      <c r="C67" s="2" t="s">
        <v>8</v>
      </c>
      <c r="D67" s="3">
        <v>100</v>
      </c>
      <c r="E67" s="2" t="s">
        <v>9</v>
      </c>
      <c r="F67" s="3">
        <v>6790000</v>
      </c>
      <c r="G67" s="3">
        <f t="shared" si="0"/>
        <v>67900</v>
      </c>
    </row>
    <row r="68" spans="1:7" ht="12.75" customHeight="1" x14ac:dyDescent="0.2">
      <c r="A68" s="2" t="s">
        <v>148</v>
      </c>
      <c r="B68" s="2" t="s">
        <v>149</v>
      </c>
      <c r="C68" s="2" t="s">
        <v>8</v>
      </c>
      <c r="D68" s="3">
        <v>36</v>
      </c>
      <c r="E68" s="2" t="s">
        <v>9</v>
      </c>
      <c r="F68" s="3">
        <v>2025360</v>
      </c>
      <c r="G68" s="3">
        <f t="shared" si="0"/>
        <v>56260</v>
      </c>
    </row>
    <row r="69" spans="1:7" ht="12.75" customHeight="1" x14ac:dyDescent="0.2">
      <c r="A69" s="2" t="s">
        <v>150</v>
      </c>
      <c r="B69" s="2" t="s">
        <v>151</v>
      </c>
      <c r="C69" s="2" t="s">
        <v>8</v>
      </c>
      <c r="D69" s="3">
        <v>44</v>
      </c>
      <c r="E69" s="2" t="s">
        <v>9</v>
      </c>
      <c r="F69" s="3">
        <v>354244</v>
      </c>
      <c r="G69" s="3">
        <f t="shared" si="0"/>
        <v>8051</v>
      </c>
    </row>
    <row r="70" spans="1:7" ht="12.75" customHeight="1" x14ac:dyDescent="0.2">
      <c r="A70" s="2" t="s">
        <v>152</v>
      </c>
      <c r="B70" s="2" t="s">
        <v>153</v>
      </c>
      <c r="C70" s="2" t="s">
        <v>8</v>
      </c>
      <c r="D70" s="3">
        <v>45</v>
      </c>
      <c r="E70" s="2" t="s">
        <v>9</v>
      </c>
      <c r="F70" s="3">
        <v>9646489</v>
      </c>
      <c r="G70" s="3">
        <f t="shared" si="0"/>
        <v>214366.42222222223</v>
      </c>
    </row>
    <row r="71" spans="1:7" ht="12.75" customHeight="1" x14ac:dyDescent="0.2">
      <c r="A71" s="2" t="s">
        <v>154</v>
      </c>
      <c r="B71" s="2" t="s">
        <v>155</v>
      </c>
      <c r="C71" s="2" t="s">
        <v>8</v>
      </c>
      <c r="D71" s="3">
        <v>52</v>
      </c>
      <c r="E71" s="2" t="s">
        <v>9</v>
      </c>
      <c r="F71" s="3">
        <v>529620</v>
      </c>
      <c r="G71" s="3">
        <f t="shared" si="0"/>
        <v>10185</v>
      </c>
    </row>
    <row r="72" spans="1:7" ht="12.75" customHeight="1" x14ac:dyDescent="0.2">
      <c r="A72" s="2" t="s">
        <v>156</v>
      </c>
      <c r="B72" s="2" t="s">
        <v>157</v>
      </c>
      <c r="C72" s="2" t="s">
        <v>8</v>
      </c>
      <c r="D72" s="3">
        <v>45</v>
      </c>
      <c r="E72" s="2" t="s">
        <v>9</v>
      </c>
      <c r="F72" s="3">
        <v>1396800</v>
      </c>
      <c r="G72" s="3">
        <f t="shared" si="0"/>
        <v>31040</v>
      </c>
    </row>
    <row r="73" spans="1:7" ht="12.75" customHeight="1" x14ac:dyDescent="0.2">
      <c r="A73" s="2" t="s">
        <v>158</v>
      </c>
      <c r="B73" s="2" t="s">
        <v>159</v>
      </c>
      <c r="C73" s="2" t="s">
        <v>8</v>
      </c>
      <c r="D73" s="3">
        <v>45</v>
      </c>
      <c r="E73" s="2" t="s">
        <v>9</v>
      </c>
      <c r="F73" s="3">
        <v>1396800</v>
      </c>
      <c r="G73" s="3">
        <f t="shared" si="0"/>
        <v>31040</v>
      </c>
    </row>
    <row r="74" spans="1:7" ht="12.75" customHeight="1" x14ac:dyDescent="0.2">
      <c r="A74" s="2" t="s">
        <v>160</v>
      </c>
      <c r="B74" s="2" t="s">
        <v>161</v>
      </c>
      <c r="C74" s="2" t="s">
        <v>8</v>
      </c>
      <c r="D74" s="3">
        <v>4</v>
      </c>
      <c r="E74" s="2" t="s">
        <v>9</v>
      </c>
      <c r="F74" s="3">
        <v>225040</v>
      </c>
      <c r="G74" s="3">
        <f t="shared" si="0"/>
        <v>56260</v>
      </c>
    </row>
    <row r="75" spans="1:7" ht="12.75" customHeight="1" x14ac:dyDescent="0.2">
      <c r="A75" s="2" t="s">
        <v>162</v>
      </c>
      <c r="B75" s="2" t="s">
        <v>163</v>
      </c>
      <c r="C75" s="2" t="s">
        <v>8</v>
      </c>
      <c r="D75" s="3">
        <v>26</v>
      </c>
      <c r="E75" s="2" t="s">
        <v>9</v>
      </c>
      <c r="F75" s="3">
        <v>2017600</v>
      </c>
      <c r="G75" s="3">
        <f t="shared" si="0"/>
        <v>77600</v>
      </c>
    </row>
    <row r="76" spans="1:7" ht="12.75" customHeight="1" x14ac:dyDescent="0.2">
      <c r="A76" s="2" t="s">
        <v>164</v>
      </c>
      <c r="B76" s="2" t="s">
        <v>165</v>
      </c>
      <c r="C76" s="2" t="s">
        <v>8</v>
      </c>
      <c r="D76" s="3">
        <v>153</v>
      </c>
      <c r="E76" s="2" t="s">
        <v>9</v>
      </c>
      <c r="F76" s="3">
        <v>549905</v>
      </c>
      <c r="G76" s="3">
        <f t="shared" si="0"/>
        <v>3594.1503267973858</v>
      </c>
    </row>
    <row r="77" spans="1:7" ht="12.75" customHeight="1" x14ac:dyDescent="0.2">
      <c r="A77" s="2" t="s">
        <v>166</v>
      </c>
      <c r="B77" s="2" t="s">
        <v>167</v>
      </c>
      <c r="C77" s="2" t="s">
        <v>8</v>
      </c>
      <c r="D77" s="3">
        <v>143</v>
      </c>
      <c r="E77" s="2" t="s">
        <v>9</v>
      </c>
      <c r="F77" s="3">
        <v>497296</v>
      </c>
      <c r="G77" s="3">
        <f t="shared" si="0"/>
        <v>3477.5944055944055</v>
      </c>
    </row>
    <row r="78" spans="1:7" ht="12.75" customHeight="1" x14ac:dyDescent="0.2">
      <c r="A78" s="2" t="s">
        <v>168</v>
      </c>
      <c r="B78" s="2" t="s">
        <v>169</v>
      </c>
      <c r="C78" s="2" t="s">
        <v>8</v>
      </c>
      <c r="D78" s="3">
        <v>1</v>
      </c>
      <c r="E78" s="2" t="s">
        <v>9</v>
      </c>
      <c r="F78" s="3">
        <v>90000</v>
      </c>
      <c r="G78" s="3">
        <f t="shared" si="0"/>
        <v>90000</v>
      </c>
    </row>
    <row r="79" spans="1:7" ht="12.75" customHeight="1" x14ac:dyDescent="0.2">
      <c r="A79" s="2" t="s">
        <v>170</v>
      </c>
      <c r="B79" s="2" t="s">
        <v>171</v>
      </c>
      <c r="C79" s="2" t="s">
        <v>8</v>
      </c>
      <c r="D79" s="3">
        <v>28</v>
      </c>
      <c r="E79" s="2" t="s">
        <v>9</v>
      </c>
      <c r="F79" s="3">
        <v>1086400</v>
      </c>
      <c r="G79" s="3">
        <f t="shared" si="0"/>
        <v>38800</v>
      </c>
    </row>
    <row r="80" spans="1:7" ht="12.75" customHeight="1" x14ac:dyDescent="0.2">
      <c r="A80" s="2" t="s">
        <v>172</v>
      </c>
      <c r="B80" s="2" t="s">
        <v>173</v>
      </c>
      <c r="C80" s="2" t="s">
        <v>8</v>
      </c>
      <c r="D80" s="3">
        <v>17</v>
      </c>
      <c r="E80" s="2" t="s">
        <v>9</v>
      </c>
      <c r="F80" s="3">
        <v>362780</v>
      </c>
      <c r="G80" s="3">
        <f t="shared" si="0"/>
        <v>21340</v>
      </c>
    </row>
    <row r="81" spans="1:7" ht="12.75" customHeight="1" x14ac:dyDescent="0.2">
      <c r="A81" s="2" t="s">
        <v>174</v>
      </c>
      <c r="B81" s="2" t="s">
        <v>175</v>
      </c>
      <c r="C81" s="2" t="s">
        <v>8</v>
      </c>
      <c r="D81" s="3">
        <v>91</v>
      </c>
      <c r="E81" s="2" t="s">
        <v>9</v>
      </c>
      <c r="F81" s="3">
        <v>4095000</v>
      </c>
      <c r="G81" s="3">
        <f t="shared" si="0"/>
        <v>45000</v>
      </c>
    </row>
    <row r="82" spans="1:7" ht="12.75" customHeight="1" x14ac:dyDescent="0.2">
      <c r="A82" s="2" t="s">
        <v>176</v>
      </c>
      <c r="B82" s="2" t="s">
        <v>177</v>
      </c>
      <c r="C82" s="2" t="s">
        <v>8</v>
      </c>
      <c r="D82" s="3">
        <v>41</v>
      </c>
      <c r="E82" s="2" t="s">
        <v>9</v>
      </c>
      <c r="F82" s="3">
        <v>795400</v>
      </c>
      <c r="G82" s="3">
        <f t="shared" si="0"/>
        <v>19400</v>
      </c>
    </row>
    <row r="83" spans="1:7" ht="12.75" customHeight="1" x14ac:dyDescent="0.2">
      <c r="A83" s="2" t="s">
        <v>178</v>
      </c>
      <c r="B83" s="2" t="s">
        <v>179</v>
      </c>
      <c r="C83" s="2" t="s">
        <v>8</v>
      </c>
      <c r="D83" s="3">
        <v>226</v>
      </c>
      <c r="E83" s="2" t="s">
        <v>9</v>
      </c>
      <c r="F83" s="3">
        <v>3955000</v>
      </c>
      <c r="G83" s="3">
        <f t="shared" si="0"/>
        <v>17500</v>
      </c>
    </row>
    <row r="84" spans="1:7" ht="12.75" customHeight="1" x14ac:dyDescent="0.2">
      <c r="A84" s="2" t="s">
        <v>180</v>
      </c>
      <c r="B84" s="2" t="s">
        <v>181</v>
      </c>
      <c r="C84" s="2" t="s">
        <v>8</v>
      </c>
      <c r="D84" s="3">
        <v>152</v>
      </c>
      <c r="E84" s="2" t="s">
        <v>9</v>
      </c>
      <c r="F84" s="3">
        <v>5889686</v>
      </c>
      <c r="G84" s="3">
        <f t="shared" si="0"/>
        <v>38747.934210526313</v>
      </c>
    </row>
    <row r="85" spans="1:7" ht="12.75" customHeight="1" x14ac:dyDescent="0.2">
      <c r="A85" s="2" t="s">
        <v>182</v>
      </c>
      <c r="B85" s="2" t="s">
        <v>183</v>
      </c>
      <c r="C85" s="2" t="s">
        <v>8</v>
      </c>
      <c r="D85" s="3">
        <v>108</v>
      </c>
      <c r="E85" s="2" t="s">
        <v>9</v>
      </c>
      <c r="F85" s="3">
        <v>2669970</v>
      </c>
      <c r="G85" s="3">
        <f t="shared" si="0"/>
        <v>24721.944444444445</v>
      </c>
    </row>
    <row r="86" spans="1:7" ht="12.75" customHeight="1" x14ac:dyDescent="0.2">
      <c r="A86" s="2" t="s">
        <v>184</v>
      </c>
      <c r="B86" s="2" t="s">
        <v>185</v>
      </c>
      <c r="C86" s="2" t="s">
        <v>8</v>
      </c>
      <c r="D86" s="3">
        <v>12</v>
      </c>
      <c r="E86" s="2" t="s">
        <v>9</v>
      </c>
      <c r="F86" s="3">
        <v>1978800</v>
      </c>
      <c r="G86" s="3">
        <f t="shared" si="0"/>
        <v>164900</v>
      </c>
    </row>
    <row r="87" spans="1:7" ht="12.75" customHeight="1" x14ac:dyDescent="0.2">
      <c r="A87" s="2" t="s">
        <v>186</v>
      </c>
      <c r="B87" s="2" t="s">
        <v>187</v>
      </c>
      <c r="C87" s="2" t="s">
        <v>8</v>
      </c>
      <c r="D87" s="3">
        <v>10</v>
      </c>
      <c r="E87" s="2" t="s">
        <v>9</v>
      </c>
      <c r="F87" s="3">
        <v>805100</v>
      </c>
      <c r="G87" s="3">
        <f t="shared" si="0"/>
        <v>80510</v>
      </c>
    </row>
    <row r="88" spans="1:7" ht="12.75" customHeight="1" x14ac:dyDescent="0.2">
      <c r="A88" s="2" t="s">
        <v>188</v>
      </c>
      <c r="B88" s="2" t="s">
        <v>189</v>
      </c>
      <c r="C88" s="2" t="s">
        <v>8</v>
      </c>
      <c r="D88" s="3">
        <v>12</v>
      </c>
      <c r="E88" s="2" t="s">
        <v>9</v>
      </c>
      <c r="F88" s="3">
        <v>372480</v>
      </c>
      <c r="G88" s="3">
        <f t="shared" si="0"/>
        <v>31040</v>
      </c>
    </row>
    <row r="89" spans="1:7" ht="12.75" customHeight="1" x14ac:dyDescent="0.2">
      <c r="A89" s="2" t="s">
        <v>190</v>
      </c>
      <c r="B89" s="2" t="s">
        <v>191</v>
      </c>
      <c r="C89" s="2" t="s">
        <v>25</v>
      </c>
      <c r="D89" s="3">
        <v>30415</v>
      </c>
      <c r="E89" s="2" t="s">
        <v>9</v>
      </c>
      <c r="F89" s="3">
        <v>156006139</v>
      </c>
      <c r="G89" s="3">
        <f t="shared" si="0"/>
        <v>5129.2500082196284</v>
      </c>
    </row>
    <row r="90" spans="1:7" ht="12.75" customHeight="1" x14ac:dyDescent="0.2">
      <c r="A90" s="2" t="s">
        <v>192</v>
      </c>
      <c r="B90" s="2" t="s">
        <v>193</v>
      </c>
      <c r="C90" s="2" t="s">
        <v>25</v>
      </c>
      <c r="D90" s="3">
        <v>548550</v>
      </c>
      <c r="E90" s="2" t="s">
        <v>9</v>
      </c>
      <c r="F90" s="3">
        <v>2879866087</v>
      </c>
      <c r="G90" s="3">
        <f t="shared" si="0"/>
        <v>5249.9609643605872</v>
      </c>
    </row>
    <row r="91" spans="1:7" ht="12.75" customHeight="1" x14ac:dyDescent="0.2">
      <c r="A91" s="2" t="s">
        <v>194</v>
      </c>
      <c r="B91" s="2" t="s">
        <v>195</v>
      </c>
      <c r="C91" s="2" t="s">
        <v>25</v>
      </c>
      <c r="D91" s="3">
        <v>5600</v>
      </c>
      <c r="E91" s="2" t="s">
        <v>9</v>
      </c>
      <c r="F91" s="3">
        <v>22870651</v>
      </c>
      <c r="G91" s="3">
        <f t="shared" si="0"/>
        <v>4084.0448214285716</v>
      </c>
    </row>
    <row r="92" spans="1:7" ht="12.75" customHeight="1" x14ac:dyDescent="0.2">
      <c r="A92" s="2" t="s">
        <v>196</v>
      </c>
      <c r="B92" s="2" t="s">
        <v>197</v>
      </c>
      <c r="C92" s="2" t="s">
        <v>25</v>
      </c>
      <c r="D92" s="3">
        <v>41320</v>
      </c>
      <c r="E92" s="2" t="s">
        <v>9</v>
      </c>
      <c r="F92" s="3">
        <v>158586160</v>
      </c>
      <c r="G92" s="3">
        <f t="shared" si="0"/>
        <v>3838</v>
      </c>
    </row>
    <row r="93" spans="1:7" ht="12.75" customHeight="1" x14ac:dyDescent="0.2">
      <c r="A93" s="2" t="s">
        <v>198</v>
      </c>
      <c r="B93" s="2" t="s">
        <v>199</v>
      </c>
      <c r="C93" s="2" t="s">
        <v>25</v>
      </c>
      <c r="D93" s="3">
        <v>5895</v>
      </c>
      <c r="E93" s="2" t="s">
        <v>9</v>
      </c>
      <c r="F93" s="3">
        <v>216369432</v>
      </c>
      <c r="G93" s="3">
        <f t="shared" si="0"/>
        <v>36703.890076335876</v>
      </c>
    </row>
    <row r="94" spans="1:7" ht="12.75" customHeight="1" x14ac:dyDescent="0.2">
      <c r="A94" s="2" t="s">
        <v>200</v>
      </c>
      <c r="B94" s="2" t="s">
        <v>201</v>
      </c>
      <c r="C94" s="2" t="s">
        <v>25</v>
      </c>
      <c r="D94" s="4">
        <v>19542.5</v>
      </c>
      <c r="E94" s="2" t="s">
        <v>9</v>
      </c>
      <c r="F94" s="3">
        <v>192377176</v>
      </c>
      <c r="G94" s="3">
        <f t="shared" si="0"/>
        <v>9844.0412434437767</v>
      </c>
    </row>
    <row r="95" spans="1:7" ht="12.75" customHeight="1" x14ac:dyDescent="0.2">
      <c r="A95" s="2" t="s">
        <v>202</v>
      </c>
      <c r="B95" s="2" t="s">
        <v>203</v>
      </c>
      <c r="C95" s="2" t="s">
        <v>25</v>
      </c>
      <c r="D95" s="3">
        <v>92200</v>
      </c>
      <c r="E95" s="2" t="s">
        <v>9</v>
      </c>
      <c r="F95" s="3">
        <v>185795821</v>
      </c>
      <c r="G95" s="3">
        <f t="shared" si="0"/>
        <v>2015.1390563991324</v>
      </c>
    </row>
    <row r="96" spans="1:7" ht="12.75" customHeight="1" x14ac:dyDescent="0.2">
      <c r="A96" s="2" t="s">
        <v>204</v>
      </c>
      <c r="B96" s="2" t="s">
        <v>205</v>
      </c>
      <c r="C96" s="2" t="s">
        <v>25</v>
      </c>
      <c r="D96" s="4">
        <v>15936.3</v>
      </c>
      <c r="E96" s="2" t="s">
        <v>9</v>
      </c>
      <c r="F96" s="3">
        <v>49863851</v>
      </c>
      <c r="G96" s="3">
        <f t="shared" si="0"/>
        <v>3128.9478109724341</v>
      </c>
    </row>
    <row r="97" spans="1:7" ht="12.75" customHeight="1" x14ac:dyDescent="0.2">
      <c r="A97" s="2" t="s">
        <v>206</v>
      </c>
      <c r="B97" s="2" t="s">
        <v>207</v>
      </c>
      <c r="C97" s="2" t="s">
        <v>25</v>
      </c>
      <c r="D97" s="3">
        <v>15900</v>
      </c>
      <c r="E97" s="2" t="s">
        <v>9</v>
      </c>
      <c r="F97" s="3">
        <v>22912820</v>
      </c>
      <c r="G97" s="3">
        <f t="shared" si="0"/>
        <v>1441.0578616352202</v>
      </c>
    </row>
    <row r="98" spans="1:7" ht="12.75" customHeight="1" x14ac:dyDescent="0.2">
      <c r="A98" s="2" t="s">
        <v>208</v>
      </c>
      <c r="B98" s="2" t="s">
        <v>209</v>
      </c>
      <c r="C98" s="2" t="s">
        <v>25</v>
      </c>
      <c r="D98" s="3">
        <v>600</v>
      </c>
      <c r="E98" s="2" t="s">
        <v>9</v>
      </c>
      <c r="F98" s="3">
        <v>3006959</v>
      </c>
      <c r="G98" s="3">
        <f t="shared" si="0"/>
        <v>5011.5983333333334</v>
      </c>
    </row>
    <row r="99" spans="1:7" ht="12.75" customHeight="1" x14ac:dyDescent="0.2">
      <c r="A99" s="2" t="s">
        <v>210</v>
      </c>
      <c r="B99" s="2" t="s">
        <v>211</v>
      </c>
      <c r="C99" s="2" t="s">
        <v>8</v>
      </c>
      <c r="D99" s="3">
        <v>2</v>
      </c>
      <c r="E99" s="2" t="s">
        <v>9</v>
      </c>
      <c r="F99" s="3">
        <v>380000</v>
      </c>
      <c r="G99" s="3">
        <f t="shared" si="0"/>
        <v>190000</v>
      </c>
    </row>
    <row r="100" spans="1:7" ht="12.75" customHeight="1" x14ac:dyDescent="0.2">
      <c r="A100" s="2" t="s">
        <v>212</v>
      </c>
      <c r="B100" s="2" t="s">
        <v>213</v>
      </c>
      <c r="C100" s="2" t="s">
        <v>8</v>
      </c>
      <c r="D100" s="3">
        <v>12</v>
      </c>
      <c r="E100" s="2" t="s">
        <v>9</v>
      </c>
      <c r="F100" s="3">
        <v>4200000</v>
      </c>
      <c r="G100" s="3">
        <f t="shared" si="0"/>
        <v>350000</v>
      </c>
    </row>
    <row r="101" spans="1:7" ht="12.75" customHeight="1" x14ac:dyDescent="0.2">
      <c r="A101" s="2" t="s">
        <v>214</v>
      </c>
      <c r="B101" s="2" t="s">
        <v>215</v>
      </c>
      <c r="C101" s="2" t="s">
        <v>8</v>
      </c>
      <c r="D101" s="3">
        <v>2</v>
      </c>
      <c r="E101" s="2" t="s">
        <v>9</v>
      </c>
      <c r="F101" s="3">
        <v>250000</v>
      </c>
      <c r="G101" s="3">
        <f t="shared" si="0"/>
        <v>125000</v>
      </c>
    </row>
    <row r="102" spans="1:7" ht="12.75" customHeight="1" x14ac:dyDescent="0.2">
      <c r="A102" s="2" t="s">
        <v>216</v>
      </c>
      <c r="B102" s="2" t="s">
        <v>217</v>
      </c>
      <c r="C102" s="2" t="s">
        <v>8</v>
      </c>
      <c r="D102" s="3">
        <v>2</v>
      </c>
      <c r="E102" s="2" t="s">
        <v>9</v>
      </c>
      <c r="F102" s="3">
        <v>3500000</v>
      </c>
      <c r="G102" s="3">
        <f t="shared" si="0"/>
        <v>1750000</v>
      </c>
    </row>
    <row r="103" spans="1:7" ht="12.75" customHeight="1" x14ac:dyDescent="0.2">
      <c r="A103" s="2" t="s">
        <v>218</v>
      </c>
      <c r="B103" s="2" t="s">
        <v>219</v>
      </c>
      <c r="C103" s="2" t="s">
        <v>8</v>
      </c>
      <c r="D103" s="3">
        <v>2</v>
      </c>
      <c r="E103" s="2" t="s">
        <v>9</v>
      </c>
      <c r="F103" s="3">
        <v>3450000</v>
      </c>
      <c r="G103" s="3">
        <f t="shared" si="0"/>
        <v>1725000</v>
      </c>
    </row>
    <row r="104" spans="1:7" ht="12.75" customHeight="1" x14ac:dyDescent="0.2">
      <c r="A104" s="2" t="s">
        <v>220</v>
      </c>
      <c r="B104" s="2" t="s">
        <v>221</v>
      </c>
      <c r="C104" s="2" t="s">
        <v>8</v>
      </c>
      <c r="D104" s="3">
        <v>1</v>
      </c>
      <c r="E104" s="2" t="s">
        <v>9</v>
      </c>
      <c r="F104" s="3">
        <v>390000</v>
      </c>
      <c r="G104" s="3">
        <f t="shared" si="0"/>
        <v>390000</v>
      </c>
    </row>
    <row r="105" spans="1:7" ht="12.75" customHeight="1" x14ac:dyDescent="0.2">
      <c r="A105" s="2" t="s">
        <v>222</v>
      </c>
      <c r="B105" s="2" t="s">
        <v>223</v>
      </c>
      <c r="C105" s="2" t="s">
        <v>8</v>
      </c>
      <c r="D105" s="3">
        <v>33</v>
      </c>
      <c r="E105" s="2" t="s">
        <v>9</v>
      </c>
      <c r="F105" s="3">
        <v>463039</v>
      </c>
      <c r="G105" s="3">
        <f t="shared" si="0"/>
        <v>14031.484848484848</v>
      </c>
    </row>
    <row r="106" spans="1:7" ht="12.75" customHeight="1" x14ac:dyDescent="0.2">
      <c r="A106" s="2" t="s">
        <v>224</v>
      </c>
      <c r="B106" s="2" t="s">
        <v>225</v>
      </c>
      <c r="C106" s="2" t="s">
        <v>8</v>
      </c>
      <c r="D106" s="3">
        <v>7</v>
      </c>
      <c r="E106" s="2" t="s">
        <v>9</v>
      </c>
      <c r="F106" s="3">
        <v>280000</v>
      </c>
      <c r="G106" s="3">
        <f t="shared" si="0"/>
        <v>40000</v>
      </c>
    </row>
    <row r="107" spans="1:7" ht="12.75" customHeight="1" x14ac:dyDescent="0.2">
      <c r="A107" s="2" t="s">
        <v>226</v>
      </c>
      <c r="B107" s="2" t="s">
        <v>227</v>
      </c>
      <c r="C107" s="2" t="s">
        <v>8</v>
      </c>
      <c r="D107" s="3">
        <v>1</v>
      </c>
      <c r="E107" s="2" t="s">
        <v>9</v>
      </c>
      <c r="F107" s="3">
        <v>300000</v>
      </c>
      <c r="G107" s="3">
        <f t="shared" si="0"/>
        <v>300000</v>
      </c>
    </row>
    <row r="108" spans="1:7" ht="12.75" customHeight="1" x14ac:dyDescent="0.2">
      <c r="A108" s="2" t="s">
        <v>228</v>
      </c>
      <c r="B108" s="2" t="s">
        <v>229</v>
      </c>
      <c r="C108" s="2" t="s">
        <v>8</v>
      </c>
      <c r="D108" s="3">
        <v>11</v>
      </c>
      <c r="E108" s="2" t="s">
        <v>9</v>
      </c>
      <c r="F108" s="3">
        <v>1741384</v>
      </c>
      <c r="G108" s="3">
        <f t="shared" si="0"/>
        <v>158307.63636363635</v>
      </c>
    </row>
    <row r="109" spans="1:7" ht="12.75" customHeight="1" x14ac:dyDescent="0.2">
      <c r="A109" s="2" t="s">
        <v>230</v>
      </c>
      <c r="B109" s="2" t="s">
        <v>231</v>
      </c>
      <c r="C109" s="2" t="s">
        <v>8</v>
      </c>
      <c r="D109" s="3">
        <v>29</v>
      </c>
      <c r="E109" s="2" t="s">
        <v>9</v>
      </c>
      <c r="F109" s="3">
        <v>16619947</v>
      </c>
      <c r="G109" s="3">
        <f t="shared" si="0"/>
        <v>573101.62068965519</v>
      </c>
    </row>
    <row r="110" spans="1:7" ht="12.75" customHeight="1" x14ac:dyDescent="0.2">
      <c r="A110" s="2" t="s">
        <v>232</v>
      </c>
      <c r="B110" s="2" t="s">
        <v>233</v>
      </c>
      <c r="C110" s="2" t="s">
        <v>100</v>
      </c>
      <c r="D110" s="3">
        <v>49</v>
      </c>
      <c r="E110" s="2" t="s">
        <v>9</v>
      </c>
      <c r="F110" s="3">
        <v>1347500</v>
      </c>
      <c r="G110" s="3">
        <f t="shared" si="0"/>
        <v>27500</v>
      </c>
    </row>
    <row r="111" spans="1:7" ht="12.75" customHeight="1" x14ac:dyDescent="0.2">
      <c r="A111" s="2" t="s">
        <v>234</v>
      </c>
      <c r="B111" s="2" t="s">
        <v>235</v>
      </c>
      <c r="C111" s="2" t="s">
        <v>8</v>
      </c>
      <c r="D111" s="3">
        <v>2</v>
      </c>
      <c r="E111" s="2" t="s">
        <v>9</v>
      </c>
      <c r="F111" s="3">
        <v>26000</v>
      </c>
      <c r="G111" s="3">
        <f t="shared" si="0"/>
        <v>13000</v>
      </c>
    </row>
    <row r="112" spans="1:7" ht="12.75" customHeight="1" x14ac:dyDescent="0.2">
      <c r="A112" s="2" t="s">
        <v>236</v>
      </c>
      <c r="B112" s="2" t="s">
        <v>237</v>
      </c>
      <c r="C112" s="2" t="s">
        <v>8</v>
      </c>
      <c r="D112" s="3">
        <v>2</v>
      </c>
      <c r="E112" s="2" t="s">
        <v>9</v>
      </c>
      <c r="F112" s="3">
        <v>396000</v>
      </c>
      <c r="G112" s="3">
        <f t="shared" si="0"/>
        <v>198000</v>
      </c>
    </row>
    <row r="113" spans="1:7" ht="12.75" customHeight="1" x14ac:dyDescent="0.2">
      <c r="A113" s="2" t="s">
        <v>238</v>
      </c>
      <c r="B113" s="2" t="s">
        <v>239</v>
      </c>
      <c r="C113" s="2" t="s">
        <v>8</v>
      </c>
      <c r="D113" s="3">
        <v>2</v>
      </c>
      <c r="E113" s="2" t="s">
        <v>9</v>
      </c>
      <c r="F113" s="3">
        <v>100000</v>
      </c>
      <c r="G113" s="3">
        <f t="shared" si="0"/>
        <v>50000</v>
      </c>
    </row>
    <row r="114" spans="1:7" ht="12.75" customHeight="1" x14ac:dyDescent="0.2">
      <c r="A114" s="2" t="s">
        <v>240</v>
      </c>
      <c r="B114" s="2" t="s">
        <v>241</v>
      </c>
      <c r="C114" s="2" t="s">
        <v>8</v>
      </c>
      <c r="D114" s="3">
        <v>23</v>
      </c>
      <c r="E114" s="2" t="s">
        <v>9</v>
      </c>
      <c r="F114" s="3">
        <v>1584918</v>
      </c>
      <c r="G114" s="3">
        <f t="shared" si="0"/>
        <v>68909.478260869568</v>
      </c>
    </row>
    <row r="115" spans="1:7" ht="12.75" customHeight="1" x14ac:dyDescent="0.2">
      <c r="A115" s="2" t="s">
        <v>242</v>
      </c>
      <c r="B115" s="2" t="s">
        <v>243</v>
      </c>
      <c r="C115" s="2" t="s">
        <v>8</v>
      </c>
      <c r="D115" s="3">
        <v>7</v>
      </c>
      <c r="E115" s="2" t="s">
        <v>9</v>
      </c>
      <c r="F115" s="3">
        <v>4473000</v>
      </c>
      <c r="G115" s="3">
        <f t="shared" si="0"/>
        <v>639000</v>
      </c>
    </row>
    <row r="116" spans="1:7" ht="12.75" customHeight="1" x14ac:dyDescent="0.2">
      <c r="A116" s="2" t="s">
        <v>244</v>
      </c>
      <c r="B116" s="2" t="s">
        <v>245</v>
      </c>
      <c r="C116" s="2" t="s">
        <v>8</v>
      </c>
      <c r="D116" s="3">
        <v>3</v>
      </c>
      <c r="E116" s="2" t="s">
        <v>9</v>
      </c>
      <c r="F116" s="3">
        <v>57750</v>
      </c>
      <c r="G116" s="3">
        <f t="shared" si="0"/>
        <v>19250</v>
      </c>
    </row>
    <row r="117" spans="1:7" ht="12.75" customHeight="1" x14ac:dyDescent="0.2">
      <c r="A117" s="2" t="s">
        <v>246</v>
      </c>
      <c r="B117" s="2" t="s">
        <v>247</v>
      </c>
      <c r="C117" s="2" t="s">
        <v>8</v>
      </c>
      <c r="D117" s="3">
        <v>4</v>
      </c>
      <c r="E117" s="2" t="s">
        <v>9</v>
      </c>
      <c r="F117" s="3">
        <v>360000</v>
      </c>
      <c r="G117" s="3">
        <f t="shared" si="0"/>
        <v>90000</v>
      </c>
    </row>
    <row r="118" spans="1:7" ht="12.75" customHeight="1" x14ac:dyDescent="0.2">
      <c r="A118" s="2" t="s">
        <v>248</v>
      </c>
      <c r="B118" s="2" t="s">
        <v>249</v>
      </c>
      <c r="C118" s="2" t="s">
        <v>8</v>
      </c>
      <c r="D118" s="3">
        <v>3</v>
      </c>
      <c r="E118" s="2" t="s">
        <v>9</v>
      </c>
      <c r="F118" s="3">
        <v>75000</v>
      </c>
      <c r="G118" s="3">
        <f t="shared" si="0"/>
        <v>25000</v>
      </c>
    </row>
    <row r="119" spans="1:7" ht="12.75" customHeight="1" x14ac:dyDescent="0.2">
      <c r="A119" s="2" t="s">
        <v>250</v>
      </c>
      <c r="B119" s="2" t="s">
        <v>251</v>
      </c>
      <c r="C119" s="2" t="s">
        <v>8</v>
      </c>
      <c r="D119" s="3">
        <v>4</v>
      </c>
      <c r="E119" s="2" t="s">
        <v>9</v>
      </c>
      <c r="F119" s="3">
        <v>200000</v>
      </c>
      <c r="G119" s="3">
        <f t="shared" si="0"/>
        <v>50000</v>
      </c>
    </row>
    <row r="120" spans="1:7" ht="12.75" customHeight="1" x14ac:dyDescent="0.2">
      <c r="A120" s="2" t="s">
        <v>252</v>
      </c>
      <c r="B120" s="2" t="s">
        <v>253</v>
      </c>
      <c r="C120" s="2" t="s">
        <v>8</v>
      </c>
      <c r="D120" s="3">
        <v>147</v>
      </c>
      <c r="E120" s="2" t="s">
        <v>9</v>
      </c>
      <c r="F120" s="3">
        <v>926409</v>
      </c>
      <c r="G120" s="3">
        <f t="shared" si="0"/>
        <v>6302.1020408163267</v>
      </c>
    </row>
    <row r="121" spans="1:7" ht="12.75" customHeight="1" x14ac:dyDescent="0.2">
      <c r="A121" s="2" t="s">
        <v>254</v>
      </c>
      <c r="B121" s="2" t="s">
        <v>255</v>
      </c>
      <c r="C121" s="2" t="s">
        <v>8</v>
      </c>
      <c r="D121" s="3">
        <v>6</v>
      </c>
      <c r="E121" s="2" t="s">
        <v>9</v>
      </c>
      <c r="F121" s="3">
        <v>3839613</v>
      </c>
      <c r="G121" s="3">
        <f t="shared" si="0"/>
        <v>639935.5</v>
      </c>
    </row>
    <row r="122" spans="1:7" ht="12.75" customHeight="1" x14ac:dyDescent="0.2">
      <c r="A122" s="2" t="s">
        <v>256</v>
      </c>
      <c r="B122" s="2" t="s">
        <v>257</v>
      </c>
      <c r="C122" s="2" t="s">
        <v>8</v>
      </c>
      <c r="D122" s="3">
        <v>15</v>
      </c>
      <c r="E122" s="2" t="s">
        <v>9</v>
      </c>
      <c r="F122" s="3">
        <v>265000</v>
      </c>
      <c r="G122" s="3">
        <f t="shared" si="0"/>
        <v>17666.666666666668</v>
      </c>
    </row>
    <row r="123" spans="1:7" ht="12.75" customHeight="1" x14ac:dyDescent="0.2">
      <c r="A123" s="2" t="s">
        <v>258</v>
      </c>
      <c r="B123" s="2" t="s">
        <v>259</v>
      </c>
      <c r="C123" s="2" t="s">
        <v>25</v>
      </c>
      <c r="D123" s="4">
        <v>25.75</v>
      </c>
      <c r="E123" s="2" t="s">
        <v>9</v>
      </c>
      <c r="F123" s="3">
        <v>460165</v>
      </c>
      <c r="G123" s="3">
        <f t="shared" si="0"/>
        <v>17870.485436893203</v>
      </c>
    </row>
    <row r="124" spans="1:7" ht="12.75" customHeight="1" x14ac:dyDescent="0.2">
      <c r="A124" s="2" t="s">
        <v>260</v>
      </c>
      <c r="B124" s="2" t="s">
        <v>261</v>
      </c>
      <c r="C124" s="2" t="s">
        <v>8</v>
      </c>
      <c r="D124" s="3">
        <v>2</v>
      </c>
      <c r="E124" s="2" t="s">
        <v>9</v>
      </c>
      <c r="F124" s="3">
        <v>306000</v>
      </c>
      <c r="G124" s="3">
        <f t="shared" si="0"/>
        <v>153000</v>
      </c>
    </row>
    <row r="125" spans="1:7" ht="12.75" customHeight="1" x14ac:dyDescent="0.2">
      <c r="A125" s="2" t="s">
        <v>262</v>
      </c>
      <c r="B125" s="2" t="s">
        <v>263</v>
      </c>
      <c r="C125" s="2" t="s">
        <v>8</v>
      </c>
      <c r="D125" s="3">
        <v>2</v>
      </c>
      <c r="E125" s="2" t="s">
        <v>9</v>
      </c>
      <c r="F125" s="3">
        <v>50000</v>
      </c>
      <c r="G125" s="3">
        <f t="shared" si="0"/>
        <v>25000</v>
      </c>
    </row>
    <row r="126" spans="1:7" ht="12.75" customHeight="1" x14ac:dyDescent="0.2">
      <c r="A126" s="2" t="s">
        <v>264</v>
      </c>
      <c r="B126" s="2" t="s">
        <v>265</v>
      </c>
      <c r="C126" s="2" t="s">
        <v>8</v>
      </c>
      <c r="D126" s="3">
        <v>11</v>
      </c>
      <c r="E126" s="2" t="s">
        <v>9</v>
      </c>
      <c r="F126" s="3">
        <v>1747565</v>
      </c>
      <c r="G126" s="3">
        <f t="shared" si="0"/>
        <v>158869.54545454544</v>
      </c>
    </row>
    <row r="127" spans="1:7" ht="12.75" customHeight="1" x14ac:dyDescent="0.2">
      <c r="A127" s="2" t="s">
        <v>266</v>
      </c>
      <c r="B127" s="2" t="s">
        <v>267</v>
      </c>
      <c r="C127" s="2" t="s">
        <v>8</v>
      </c>
      <c r="D127" s="3">
        <v>55</v>
      </c>
      <c r="E127" s="2" t="s">
        <v>9</v>
      </c>
      <c r="F127" s="3">
        <v>24750000</v>
      </c>
      <c r="G127" s="3">
        <f t="shared" si="0"/>
        <v>450000</v>
      </c>
    </row>
    <row r="128" spans="1:7" ht="12.75" customHeight="1" x14ac:dyDescent="0.2">
      <c r="A128" s="2" t="s">
        <v>268</v>
      </c>
      <c r="B128" s="2" t="s">
        <v>269</v>
      </c>
      <c r="C128" s="2" t="s">
        <v>8</v>
      </c>
      <c r="D128" s="3">
        <v>155</v>
      </c>
      <c r="E128" s="2" t="s">
        <v>9</v>
      </c>
      <c r="F128" s="3">
        <v>1085000</v>
      </c>
      <c r="G128" s="3">
        <f t="shared" si="0"/>
        <v>7000</v>
      </c>
    </row>
    <row r="129" spans="1:7" ht="12.75" customHeight="1" x14ac:dyDescent="0.2">
      <c r="A129" s="2" t="s">
        <v>270</v>
      </c>
      <c r="B129" s="2" t="s">
        <v>271</v>
      </c>
      <c r="C129" s="2" t="s">
        <v>8</v>
      </c>
      <c r="D129" s="3">
        <v>2</v>
      </c>
      <c r="E129" s="2" t="s">
        <v>9</v>
      </c>
      <c r="F129" s="3">
        <v>3050000</v>
      </c>
      <c r="G129" s="3">
        <f t="shared" si="0"/>
        <v>1525000</v>
      </c>
    </row>
    <row r="130" spans="1:7" ht="12.75" customHeight="1" x14ac:dyDescent="0.2">
      <c r="A130" s="2" t="s">
        <v>272</v>
      </c>
      <c r="B130" s="2" t="s">
        <v>273</v>
      </c>
      <c r="C130" s="2" t="s">
        <v>91</v>
      </c>
      <c r="D130" s="3">
        <v>50</v>
      </c>
      <c r="E130" s="2" t="s">
        <v>9</v>
      </c>
      <c r="F130" s="3">
        <v>900000</v>
      </c>
      <c r="G130" s="3">
        <f t="shared" si="0"/>
        <v>18000</v>
      </c>
    </row>
    <row r="131" spans="1:7" ht="12.75" customHeight="1" x14ac:dyDescent="0.2">
      <c r="A131" s="2" t="s">
        <v>274</v>
      </c>
      <c r="B131" s="2" t="s">
        <v>275</v>
      </c>
      <c r="C131" s="2" t="s">
        <v>91</v>
      </c>
      <c r="D131" s="3">
        <v>6</v>
      </c>
      <c r="E131" s="2" t="s">
        <v>9</v>
      </c>
      <c r="F131" s="3">
        <v>450000</v>
      </c>
      <c r="G131" s="3">
        <f t="shared" si="0"/>
        <v>75000</v>
      </c>
    </row>
    <row r="132" spans="1:7" ht="12.75" customHeight="1" x14ac:dyDescent="0.2">
      <c r="A132" s="2" t="s">
        <v>276</v>
      </c>
      <c r="B132" s="2" t="s">
        <v>277</v>
      </c>
      <c r="C132" s="2" t="s">
        <v>91</v>
      </c>
      <c r="D132" s="3">
        <v>7</v>
      </c>
      <c r="E132" s="2" t="s">
        <v>9</v>
      </c>
      <c r="F132" s="3">
        <v>570230</v>
      </c>
      <c r="G132" s="3">
        <f t="shared" si="0"/>
        <v>81461.428571428565</v>
      </c>
    </row>
    <row r="133" spans="1:7" ht="12.75" customHeight="1" x14ac:dyDescent="0.2">
      <c r="A133" s="2" t="s">
        <v>278</v>
      </c>
      <c r="B133" s="2" t="s">
        <v>279</v>
      </c>
      <c r="C133" s="2" t="s">
        <v>25</v>
      </c>
      <c r="D133" s="4">
        <v>3486.6</v>
      </c>
      <c r="E133" s="2" t="s">
        <v>9</v>
      </c>
      <c r="F133" s="3">
        <v>119590380</v>
      </c>
      <c r="G133" s="3">
        <f t="shared" si="0"/>
        <v>34300</v>
      </c>
    </row>
    <row r="134" spans="1:7" ht="12.75" customHeight="1" x14ac:dyDescent="0.2">
      <c r="A134" s="2" t="s">
        <v>280</v>
      </c>
      <c r="B134" s="2" t="s">
        <v>281</v>
      </c>
      <c r="C134" s="2" t="s">
        <v>282</v>
      </c>
      <c r="D134" s="3">
        <v>75</v>
      </c>
      <c r="E134" s="2" t="s">
        <v>9</v>
      </c>
      <c r="F134" s="3">
        <v>8895000</v>
      </c>
      <c r="G134" s="3">
        <f t="shared" si="0"/>
        <v>118600</v>
      </c>
    </row>
    <row r="135" spans="1:7" ht="12.75" customHeight="1" x14ac:dyDescent="0.2">
      <c r="A135" s="2" t="s">
        <v>283</v>
      </c>
      <c r="B135" s="2" t="s">
        <v>284</v>
      </c>
      <c r="C135" s="2" t="s">
        <v>8</v>
      </c>
      <c r="D135" s="3">
        <v>1</v>
      </c>
      <c r="E135" s="2" t="s">
        <v>9</v>
      </c>
      <c r="F135" s="3">
        <v>596136</v>
      </c>
      <c r="G135" s="3">
        <f t="shared" si="0"/>
        <v>596136</v>
      </c>
    </row>
    <row r="136" spans="1:7" ht="12.75" customHeight="1" x14ac:dyDescent="0.2">
      <c r="A136" s="2" t="s">
        <v>285</v>
      </c>
      <c r="B136" s="2" t="s">
        <v>286</v>
      </c>
      <c r="C136" s="2" t="s">
        <v>91</v>
      </c>
      <c r="D136" s="3">
        <v>20</v>
      </c>
      <c r="E136" s="2" t="s">
        <v>9</v>
      </c>
      <c r="F136" s="3">
        <v>6500000</v>
      </c>
      <c r="G136" s="3">
        <f t="shared" si="0"/>
        <v>325000</v>
      </c>
    </row>
    <row r="137" spans="1:7" ht="12.75" customHeight="1" x14ac:dyDescent="0.2">
      <c r="A137" s="2" t="s">
        <v>287</v>
      </c>
      <c r="B137" s="2" t="s">
        <v>288</v>
      </c>
      <c r="C137" s="2" t="s">
        <v>8</v>
      </c>
      <c r="D137" s="3">
        <v>2</v>
      </c>
      <c r="E137" s="2" t="s">
        <v>9</v>
      </c>
      <c r="F137" s="3">
        <v>2500000</v>
      </c>
      <c r="G137" s="3">
        <f t="shared" si="0"/>
        <v>1250000</v>
      </c>
    </row>
    <row r="138" spans="1:7" ht="12.75" customHeight="1" x14ac:dyDescent="0.2">
      <c r="A138" s="2" t="s">
        <v>289</v>
      </c>
      <c r="B138" s="2" t="s">
        <v>290</v>
      </c>
      <c r="C138" s="2" t="s">
        <v>8</v>
      </c>
      <c r="D138" s="3">
        <v>71</v>
      </c>
      <c r="E138" s="2" t="s">
        <v>9</v>
      </c>
      <c r="F138" s="3">
        <v>994000</v>
      </c>
      <c r="G138" s="3">
        <f t="shared" si="0"/>
        <v>14000</v>
      </c>
    </row>
    <row r="139" spans="1:7" ht="12.75" customHeight="1" x14ac:dyDescent="0.2">
      <c r="A139" s="2" t="s">
        <v>291</v>
      </c>
      <c r="B139" s="2" t="s">
        <v>292</v>
      </c>
      <c r="C139" s="2" t="s">
        <v>8</v>
      </c>
      <c r="D139" s="3">
        <v>1</v>
      </c>
      <c r="E139" s="2" t="s">
        <v>9</v>
      </c>
      <c r="F139" s="3">
        <v>170800</v>
      </c>
      <c r="G139" s="3">
        <f t="shared" si="0"/>
        <v>170800</v>
      </c>
    </row>
    <row r="140" spans="1:7" ht="12.75" customHeight="1" x14ac:dyDescent="0.2">
      <c r="A140" s="2" t="s">
        <v>293</v>
      </c>
      <c r="B140" s="2" t="s">
        <v>294</v>
      </c>
      <c r="C140" s="2" t="s">
        <v>295</v>
      </c>
      <c r="D140" s="3">
        <v>1021</v>
      </c>
      <c r="E140" s="2" t="s">
        <v>9</v>
      </c>
      <c r="F140" s="3">
        <v>2552502</v>
      </c>
      <c r="G140" s="3">
        <f t="shared" si="0"/>
        <v>2500.0019588638588</v>
      </c>
    </row>
    <row r="141" spans="1:7" ht="12.75" customHeight="1" x14ac:dyDescent="0.2">
      <c r="A141" s="2" t="s">
        <v>296</v>
      </c>
      <c r="B141" s="2" t="s">
        <v>297</v>
      </c>
      <c r="C141" s="2" t="s">
        <v>8</v>
      </c>
      <c r="D141" s="3">
        <v>93</v>
      </c>
      <c r="E141" s="2" t="s">
        <v>9</v>
      </c>
      <c r="F141" s="3">
        <v>6045000</v>
      </c>
      <c r="G141" s="3">
        <f t="shared" si="0"/>
        <v>65000</v>
      </c>
    </row>
    <row r="142" spans="1:7" ht="12.75" customHeight="1" x14ac:dyDescent="0.2">
      <c r="A142" s="2" t="s">
        <v>298</v>
      </c>
      <c r="B142" s="2" t="s">
        <v>299</v>
      </c>
      <c r="C142" s="2" t="s">
        <v>8</v>
      </c>
      <c r="D142" s="3">
        <v>14</v>
      </c>
      <c r="E142" s="2" t="s">
        <v>9</v>
      </c>
      <c r="F142" s="3">
        <v>490000</v>
      </c>
      <c r="G142" s="3">
        <f t="shared" si="0"/>
        <v>35000</v>
      </c>
    </row>
    <row r="143" spans="1:7" ht="12.75" customHeight="1" x14ac:dyDescent="0.2">
      <c r="A143" s="2" t="s">
        <v>300</v>
      </c>
      <c r="B143" s="2" t="s">
        <v>301</v>
      </c>
      <c r="C143" s="2" t="s">
        <v>25</v>
      </c>
      <c r="D143" s="3">
        <v>80</v>
      </c>
      <c r="E143" s="2" t="s">
        <v>9</v>
      </c>
      <c r="F143" s="3">
        <v>3000000</v>
      </c>
      <c r="G143" s="3">
        <f t="shared" si="0"/>
        <v>37500</v>
      </c>
    </row>
    <row r="144" spans="1:7" ht="12.75" customHeight="1" x14ac:dyDescent="0.2">
      <c r="A144" s="2" t="s">
        <v>302</v>
      </c>
      <c r="B144" s="2" t="s">
        <v>303</v>
      </c>
      <c r="C144" s="2" t="s">
        <v>8</v>
      </c>
      <c r="D144" s="3">
        <v>9</v>
      </c>
      <c r="E144" s="2" t="s">
        <v>9</v>
      </c>
      <c r="F144" s="3">
        <v>191982</v>
      </c>
      <c r="G144" s="3">
        <f t="shared" si="0"/>
        <v>21331.333333333332</v>
      </c>
    </row>
    <row r="145" spans="1:7" ht="12.75" customHeight="1" x14ac:dyDescent="0.2">
      <c r="A145" s="2" t="s">
        <v>304</v>
      </c>
      <c r="B145" s="2" t="s">
        <v>305</v>
      </c>
      <c r="C145" s="2" t="s">
        <v>8</v>
      </c>
      <c r="D145" s="3">
        <v>27</v>
      </c>
      <c r="E145" s="2" t="s">
        <v>9</v>
      </c>
      <c r="F145" s="3">
        <v>4347000</v>
      </c>
      <c r="G145" s="3">
        <f t="shared" si="0"/>
        <v>161000</v>
      </c>
    </row>
    <row r="146" spans="1:7" ht="12.75" customHeight="1" x14ac:dyDescent="0.2">
      <c r="A146" s="2" t="s">
        <v>306</v>
      </c>
      <c r="B146" s="2" t="s">
        <v>307</v>
      </c>
      <c r="C146" s="2" t="s">
        <v>8</v>
      </c>
      <c r="D146" s="3">
        <v>1</v>
      </c>
      <c r="E146" s="2" t="s">
        <v>9</v>
      </c>
      <c r="F146" s="3">
        <v>645500</v>
      </c>
      <c r="G146" s="3">
        <f t="shared" si="0"/>
        <v>645500</v>
      </c>
    </row>
    <row r="147" spans="1:7" ht="12.75" customHeight="1" x14ac:dyDescent="0.2">
      <c r="A147" s="2" t="s">
        <v>308</v>
      </c>
      <c r="B147" s="2" t="s">
        <v>309</v>
      </c>
      <c r="C147" s="2" t="s">
        <v>8</v>
      </c>
      <c r="D147" s="3">
        <v>7</v>
      </c>
      <c r="E147" s="2" t="s">
        <v>9</v>
      </c>
      <c r="F147" s="3">
        <v>97300</v>
      </c>
      <c r="G147" s="3">
        <f t="shared" si="0"/>
        <v>13900</v>
      </c>
    </row>
    <row r="148" spans="1:7" ht="12.75" customHeight="1" x14ac:dyDescent="0.2">
      <c r="A148" s="2" t="s">
        <v>310</v>
      </c>
      <c r="B148" s="2" t="s">
        <v>311</v>
      </c>
      <c r="C148" s="2" t="s">
        <v>8</v>
      </c>
      <c r="D148" s="3">
        <v>8</v>
      </c>
      <c r="E148" s="2" t="s">
        <v>9</v>
      </c>
      <c r="F148" s="3">
        <v>236378</v>
      </c>
      <c r="G148" s="3">
        <f t="shared" si="0"/>
        <v>29547.25</v>
      </c>
    </row>
    <row r="149" spans="1:7" ht="12.75" customHeight="1" x14ac:dyDescent="0.2">
      <c r="A149" s="2" t="s">
        <v>312</v>
      </c>
      <c r="B149" s="2" t="s">
        <v>313</v>
      </c>
      <c r="C149" s="2" t="s">
        <v>8</v>
      </c>
      <c r="D149" s="3">
        <v>8</v>
      </c>
      <c r="E149" s="2" t="s">
        <v>9</v>
      </c>
      <c r="F149" s="3">
        <v>104000</v>
      </c>
      <c r="G149" s="3">
        <f t="shared" si="0"/>
        <v>13000</v>
      </c>
    </row>
    <row r="150" spans="1:7" ht="12.75" customHeight="1" x14ac:dyDescent="0.2">
      <c r="A150" s="2" t="s">
        <v>314</v>
      </c>
      <c r="B150" s="2" t="s">
        <v>315</v>
      </c>
      <c r="C150" s="2" t="s">
        <v>8</v>
      </c>
      <c r="D150" s="3">
        <v>70</v>
      </c>
      <c r="E150" s="2" t="s">
        <v>9</v>
      </c>
      <c r="F150" s="3">
        <v>2446500</v>
      </c>
      <c r="G150" s="3">
        <f t="shared" si="0"/>
        <v>34950</v>
      </c>
    </row>
    <row r="151" spans="1:7" ht="12.75" customHeight="1" x14ac:dyDescent="0.2">
      <c r="A151" s="2" t="s">
        <v>316</v>
      </c>
      <c r="B151" s="2" t="s">
        <v>317</v>
      </c>
      <c r="C151" s="2" t="s">
        <v>8</v>
      </c>
      <c r="D151" s="3">
        <v>4</v>
      </c>
      <c r="E151" s="2" t="s">
        <v>9</v>
      </c>
      <c r="F151" s="3">
        <v>94000</v>
      </c>
      <c r="G151" s="3">
        <f t="shared" si="0"/>
        <v>23500</v>
      </c>
    </row>
    <row r="152" spans="1:7" ht="12.75" customHeight="1" x14ac:dyDescent="0.2">
      <c r="A152" s="2" t="s">
        <v>318</v>
      </c>
      <c r="B152" s="2" t="s">
        <v>319</v>
      </c>
      <c r="C152" s="2" t="s">
        <v>25</v>
      </c>
      <c r="D152" s="3">
        <v>30</v>
      </c>
      <c r="E152" s="2" t="s">
        <v>9</v>
      </c>
      <c r="F152" s="3">
        <v>1260000</v>
      </c>
      <c r="G152" s="3">
        <f t="shared" si="0"/>
        <v>42000</v>
      </c>
    </row>
    <row r="153" spans="1:7" ht="12.75" customHeight="1" x14ac:dyDescent="0.2">
      <c r="A153" s="2" t="s">
        <v>320</v>
      </c>
      <c r="B153" s="2" t="s">
        <v>321</v>
      </c>
      <c r="C153" s="2" t="s">
        <v>25</v>
      </c>
      <c r="D153" s="3">
        <v>85</v>
      </c>
      <c r="E153" s="2" t="s">
        <v>9</v>
      </c>
      <c r="F153" s="3">
        <v>2435250</v>
      </c>
      <c r="G153" s="3">
        <f t="shared" si="0"/>
        <v>28650</v>
      </c>
    </row>
    <row r="154" spans="1:7" ht="12.75" customHeight="1" x14ac:dyDescent="0.2">
      <c r="A154" s="2" t="s">
        <v>322</v>
      </c>
      <c r="B154" s="2" t="s">
        <v>323</v>
      </c>
      <c r="C154" s="2" t="s">
        <v>8</v>
      </c>
      <c r="D154" s="3">
        <v>13</v>
      </c>
      <c r="E154" s="2" t="s">
        <v>9</v>
      </c>
      <c r="F154" s="3">
        <v>455000</v>
      </c>
      <c r="G154" s="3">
        <f t="shared" si="0"/>
        <v>35000</v>
      </c>
    </row>
    <row r="155" spans="1:7" ht="12.75" customHeight="1" x14ac:dyDescent="0.2">
      <c r="A155" s="2" t="s">
        <v>324</v>
      </c>
      <c r="B155" s="2" t="s">
        <v>325</v>
      </c>
      <c r="C155" s="2" t="s">
        <v>8</v>
      </c>
      <c r="D155" s="3">
        <v>210</v>
      </c>
      <c r="E155" s="2" t="s">
        <v>9</v>
      </c>
      <c r="F155" s="3">
        <v>2919525</v>
      </c>
      <c r="G155" s="3">
        <f t="shared" si="0"/>
        <v>13902.5</v>
      </c>
    </row>
    <row r="156" spans="1:7" ht="12.75" customHeight="1" x14ac:dyDescent="0.2">
      <c r="A156" s="2" t="s">
        <v>326</v>
      </c>
      <c r="B156" s="2" t="s">
        <v>327</v>
      </c>
      <c r="C156" s="2" t="s">
        <v>8</v>
      </c>
      <c r="D156" s="3">
        <v>10</v>
      </c>
      <c r="E156" s="2" t="s">
        <v>9</v>
      </c>
      <c r="F156" s="3">
        <v>900000</v>
      </c>
      <c r="G156" s="3">
        <f t="shared" si="0"/>
        <v>90000</v>
      </c>
    </row>
    <row r="157" spans="1:7" ht="12.75" customHeight="1" x14ac:dyDescent="0.2">
      <c r="A157" s="2" t="s">
        <v>328</v>
      </c>
      <c r="B157" s="2" t="s">
        <v>329</v>
      </c>
      <c r="C157" s="2" t="s">
        <v>8</v>
      </c>
      <c r="D157" s="3">
        <v>2</v>
      </c>
      <c r="E157" s="2" t="s">
        <v>9</v>
      </c>
      <c r="F157" s="3">
        <v>97010</v>
      </c>
      <c r="G157" s="3">
        <f t="shared" si="0"/>
        <v>48505</v>
      </c>
    </row>
    <row r="158" spans="1:7" ht="12.75" customHeight="1" x14ac:dyDescent="0.2">
      <c r="A158" s="2" t="s">
        <v>330</v>
      </c>
      <c r="B158" s="2" t="s">
        <v>331</v>
      </c>
      <c r="C158" s="2" t="s">
        <v>8</v>
      </c>
      <c r="D158" s="3">
        <v>7</v>
      </c>
      <c r="E158" s="2" t="s">
        <v>9</v>
      </c>
      <c r="F158" s="3">
        <v>128975</v>
      </c>
      <c r="G158" s="3">
        <f t="shared" si="0"/>
        <v>18425</v>
      </c>
    </row>
    <row r="159" spans="1:7" ht="12.75" customHeight="1" x14ac:dyDescent="0.2">
      <c r="A159" s="2" t="s">
        <v>332</v>
      </c>
      <c r="B159" s="2" t="s">
        <v>333</v>
      </c>
      <c r="C159" s="2" t="s">
        <v>8</v>
      </c>
      <c r="D159" s="3">
        <v>3</v>
      </c>
      <c r="E159" s="2" t="s">
        <v>9</v>
      </c>
      <c r="F159" s="3">
        <v>375000</v>
      </c>
      <c r="G159" s="3">
        <f t="shared" si="0"/>
        <v>125000</v>
      </c>
    </row>
    <row r="160" spans="1:7" ht="12.75" customHeight="1" x14ac:dyDescent="0.2">
      <c r="A160" s="2" t="s">
        <v>334</v>
      </c>
      <c r="B160" s="2" t="s">
        <v>335</v>
      </c>
      <c r="C160" s="2" t="s">
        <v>336</v>
      </c>
      <c r="D160" s="3">
        <v>8</v>
      </c>
      <c r="E160" s="2" t="s">
        <v>9</v>
      </c>
      <c r="F160" s="3">
        <v>54000</v>
      </c>
      <c r="G160" s="3">
        <f t="shared" si="0"/>
        <v>6750</v>
      </c>
    </row>
    <row r="161" spans="1:7" ht="12.75" customHeight="1" x14ac:dyDescent="0.2">
      <c r="A161" s="2" t="s">
        <v>337</v>
      </c>
      <c r="B161" s="2" t="s">
        <v>338</v>
      </c>
      <c r="C161" s="2" t="s">
        <v>25</v>
      </c>
      <c r="D161" s="3">
        <v>95</v>
      </c>
      <c r="E161" s="2" t="s">
        <v>9</v>
      </c>
      <c r="F161" s="3">
        <v>2755000</v>
      </c>
      <c r="G161" s="3">
        <f t="shared" si="0"/>
        <v>29000</v>
      </c>
    </row>
    <row r="162" spans="1:7" ht="12.75" customHeight="1" x14ac:dyDescent="0.2">
      <c r="A162" s="2" t="s">
        <v>339</v>
      </c>
      <c r="B162" s="2" t="s">
        <v>340</v>
      </c>
      <c r="C162" s="2" t="s">
        <v>341</v>
      </c>
      <c r="D162" s="3">
        <v>4</v>
      </c>
      <c r="E162" s="2" t="s">
        <v>9</v>
      </c>
      <c r="F162" s="3">
        <v>814000</v>
      </c>
      <c r="G162" s="3">
        <f t="shared" si="0"/>
        <v>203500</v>
      </c>
    </row>
    <row r="163" spans="1:7" ht="12.75" customHeight="1" x14ac:dyDescent="0.2">
      <c r="A163" s="2" t="s">
        <v>342</v>
      </c>
      <c r="B163" s="2" t="s">
        <v>343</v>
      </c>
      <c r="C163" s="2" t="s">
        <v>25</v>
      </c>
      <c r="D163" s="3">
        <v>30</v>
      </c>
      <c r="E163" s="2" t="s">
        <v>9</v>
      </c>
      <c r="F163" s="3">
        <v>511875</v>
      </c>
      <c r="G163" s="3">
        <f t="shared" si="0"/>
        <v>17062.5</v>
      </c>
    </row>
    <row r="164" spans="1:7" ht="12.75" customHeight="1" x14ac:dyDescent="0.2">
      <c r="A164" s="2" t="s">
        <v>344</v>
      </c>
      <c r="B164" s="2" t="s">
        <v>345</v>
      </c>
      <c r="C164" s="2" t="s">
        <v>346</v>
      </c>
      <c r="D164" s="3">
        <v>2</v>
      </c>
      <c r="E164" s="2" t="s">
        <v>9</v>
      </c>
      <c r="F164" s="3">
        <v>590000</v>
      </c>
      <c r="G164" s="3">
        <f t="shared" si="0"/>
        <v>295000</v>
      </c>
    </row>
    <row r="165" spans="1:7" ht="12.75" customHeight="1" x14ac:dyDescent="0.2">
      <c r="A165" s="2" t="s">
        <v>347</v>
      </c>
      <c r="B165" s="2" t="s">
        <v>348</v>
      </c>
      <c r="C165" s="2" t="s">
        <v>336</v>
      </c>
      <c r="D165" s="3">
        <v>23</v>
      </c>
      <c r="E165" s="2" t="s">
        <v>9</v>
      </c>
      <c r="F165" s="3">
        <v>71386</v>
      </c>
      <c r="G165" s="3">
        <f t="shared" si="0"/>
        <v>3103.7391304347825</v>
      </c>
    </row>
    <row r="166" spans="1:7" ht="12.75" customHeight="1" x14ac:dyDescent="0.2">
      <c r="A166" s="2" t="s">
        <v>349</v>
      </c>
      <c r="B166" s="2" t="s">
        <v>350</v>
      </c>
      <c r="C166" s="2" t="s">
        <v>8</v>
      </c>
      <c r="D166" s="3">
        <v>21</v>
      </c>
      <c r="E166" s="2" t="s">
        <v>9</v>
      </c>
      <c r="F166" s="3">
        <v>1375500</v>
      </c>
      <c r="G166" s="3">
        <f t="shared" si="0"/>
        <v>65500</v>
      </c>
    </row>
    <row r="167" spans="1:7" ht="12.75" customHeight="1" x14ac:dyDescent="0.2">
      <c r="A167" s="2" t="s">
        <v>351</v>
      </c>
      <c r="B167" s="2" t="s">
        <v>352</v>
      </c>
      <c r="C167" s="2" t="s">
        <v>8</v>
      </c>
      <c r="D167" s="3">
        <v>11</v>
      </c>
      <c r="E167" s="2" t="s">
        <v>9</v>
      </c>
      <c r="F167" s="3">
        <v>570130</v>
      </c>
      <c r="G167" s="3">
        <f t="shared" si="0"/>
        <v>51830</v>
      </c>
    </row>
    <row r="168" spans="1:7" ht="12.75" customHeight="1" x14ac:dyDescent="0.2">
      <c r="A168" s="2" t="s">
        <v>353</v>
      </c>
      <c r="B168" s="2" t="s">
        <v>354</v>
      </c>
      <c r="C168" s="2" t="s">
        <v>8</v>
      </c>
      <c r="D168" s="3">
        <v>2</v>
      </c>
      <c r="E168" s="2" t="s">
        <v>9</v>
      </c>
      <c r="F168" s="3">
        <v>7524000</v>
      </c>
      <c r="G168" s="3">
        <f t="shared" si="0"/>
        <v>3762000</v>
      </c>
    </row>
    <row r="169" spans="1:7" ht="12.75" customHeight="1" x14ac:dyDescent="0.2">
      <c r="A169" s="2" t="s">
        <v>355</v>
      </c>
      <c r="B169" s="2" t="s">
        <v>356</v>
      </c>
      <c r="C169" s="2" t="s">
        <v>8</v>
      </c>
      <c r="D169" s="3">
        <v>10</v>
      </c>
      <c r="E169" s="2" t="s">
        <v>9</v>
      </c>
      <c r="F169" s="3">
        <v>450000</v>
      </c>
      <c r="G169" s="3">
        <f t="shared" si="0"/>
        <v>45000</v>
      </c>
    </row>
    <row r="170" spans="1:7" ht="12.75" customHeight="1" x14ac:dyDescent="0.2">
      <c r="A170" s="2" t="s">
        <v>357</v>
      </c>
      <c r="B170" s="2" t="s">
        <v>358</v>
      </c>
      <c r="C170" s="2" t="s">
        <v>8</v>
      </c>
      <c r="D170" s="3">
        <v>10</v>
      </c>
      <c r="E170" s="2" t="s">
        <v>9</v>
      </c>
      <c r="F170" s="3">
        <v>450000</v>
      </c>
      <c r="G170" s="3">
        <f t="shared" si="0"/>
        <v>45000</v>
      </c>
    </row>
    <row r="171" spans="1:7" ht="12.75" customHeight="1" x14ac:dyDescent="0.2">
      <c r="A171" s="2" t="s">
        <v>359</v>
      </c>
      <c r="B171" s="2" t="s">
        <v>360</v>
      </c>
      <c r="C171" s="2" t="s">
        <v>8</v>
      </c>
      <c r="D171" s="3">
        <v>1</v>
      </c>
      <c r="E171" s="2" t="s">
        <v>9</v>
      </c>
      <c r="F171" s="3">
        <v>2360000</v>
      </c>
      <c r="G171" s="3">
        <f t="shared" si="0"/>
        <v>2360000</v>
      </c>
    </row>
    <row r="172" spans="1:7" ht="12.75" customHeight="1" x14ac:dyDescent="0.2">
      <c r="A172" s="2" t="s">
        <v>361</v>
      </c>
      <c r="B172" s="2" t="s">
        <v>362</v>
      </c>
      <c r="C172" s="2" t="s">
        <v>8</v>
      </c>
      <c r="D172" s="3">
        <v>2</v>
      </c>
      <c r="E172" s="2" t="s">
        <v>9</v>
      </c>
      <c r="F172" s="3">
        <v>81250</v>
      </c>
      <c r="G172" s="3">
        <f t="shared" si="0"/>
        <v>40625</v>
      </c>
    </row>
    <row r="173" spans="1:7" ht="12.75" customHeight="1" x14ac:dyDescent="0.2">
      <c r="A173" s="2" t="s">
        <v>363</v>
      </c>
      <c r="B173" s="2" t="s">
        <v>364</v>
      </c>
      <c r="C173" s="2" t="s">
        <v>25</v>
      </c>
      <c r="D173" s="3">
        <v>50</v>
      </c>
      <c r="E173" s="2" t="s">
        <v>9</v>
      </c>
      <c r="F173" s="3">
        <v>1350000</v>
      </c>
      <c r="G173" s="3">
        <f t="shared" si="0"/>
        <v>27000</v>
      </c>
    </row>
    <row r="174" spans="1:7" ht="12.75" customHeight="1" x14ac:dyDescent="0.2">
      <c r="A174" s="2" t="s">
        <v>365</v>
      </c>
      <c r="B174" s="2" t="s">
        <v>366</v>
      </c>
      <c r="C174" s="2" t="s">
        <v>8</v>
      </c>
      <c r="D174" s="3">
        <v>1</v>
      </c>
      <c r="E174" s="2" t="s">
        <v>9</v>
      </c>
      <c r="F174" s="3">
        <v>459000</v>
      </c>
      <c r="G174" s="3">
        <f t="shared" si="0"/>
        <v>459000</v>
      </c>
    </row>
    <row r="175" spans="1:7" ht="12.75" customHeight="1" x14ac:dyDescent="0.2">
      <c r="A175" s="2" t="s">
        <v>367</v>
      </c>
      <c r="B175" s="2" t="s">
        <v>368</v>
      </c>
      <c r="C175" s="2" t="s">
        <v>8</v>
      </c>
      <c r="D175" s="3">
        <v>2</v>
      </c>
      <c r="E175" s="2" t="s">
        <v>9</v>
      </c>
      <c r="F175" s="3">
        <v>40000</v>
      </c>
      <c r="G175" s="3">
        <f t="shared" si="0"/>
        <v>20000</v>
      </c>
    </row>
    <row r="176" spans="1:7" ht="12.75" customHeight="1" x14ac:dyDescent="0.2">
      <c r="A176" s="2" t="s">
        <v>369</v>
      </c>
      <c r="B176" s="2" t="s">
        <v>370</v>
      </c>
      <c r="C176" s="2" t="s">
        <v>8</v>
      </c>
      <c r="D176" s="3">
        <v>99</v>
      </c>
      <c r="E176" s="2" t="s">
        <v>9</v>
      </c>
      <c r="F176" s="3">
        <v>1287000</v>
      </c>
      <c r="G176" s="3">
        <f t="shared" si="0"/>
        <v>13000</v>
      </c>
    </row>
    <row r="177" spans="1:7" ht="12.75" customHeight="1" x14ac:dyDescent="0.2">
      <c r="A177" s="2" t="s">
        <v>371</v>
      </c>
      <c r="B177" s="2" t="s">
        <v>372</v>
      </c>
      <c r="C177" s="2" t="s">
        <v>8</v>
      </c>
      <c r="D177" s="3">
        <v>80</v>
      </c>
      <c r="E177" s="2" t="s">
        <v>9</v>
      </c>
      <c r="F177" s="3">
        <v>620800</v>
      </c>
      <c r="G177" s="3">
        <f t="shared" si="0"/>
        <v>7760</v>
      </c>
    </row>
    <row r="178" spans="1:7" ht="12.75" customHeight="1" x14ac:dyDescent="0.2">
      <c r="A178" s="2" t="s">
        <v>373</v>
      </c>
      <c r="B178" s="2" t="s">
        <v>374</v>
      </c>
      <c r="C178" s="2" t="s">
        <v>8</v>
      </c>
      <c r="D178" s="3">
        <v>37</v>
      </c>
      <c r="E178" s="2" t="s">
        <v>9</v>
      </c>
      <c r="F178" s="3">
        <v>638250</v>
      </c>
      <c r="G178" s="3">
        <f t="shared" si="0"/>
        <v>17250</v>
      </c>
    </row>
    <row r="179" spans="1:7" ht="12.75" customHeight="1" x14ac:dyDescent="0.2">
      <c r="A179" s="2" t="s">
        <v>375</v>
      </c>
      <c r="B179" s="2" t="s">
        <v>376</v>
      </c>
      <c r="C179" s="2" t="s">
        <v>8</v>
      </c>
      <c r="D179" s="3">
        <v>14</v>
      </c>
      <c r="E179" s="2" t="s">
        <v>9</v>
      </c>
      <c r="F179" s="3">
        <v>309813</v>
      </c>
      <c r="G179" s="3">
        <f t="shared" si="0"/>
        <v>22129.5</v>
      </c>
    </row>
    <row r="180" spans="1:7" ht="12.75" customHeight="1" x14ac:dyDescent="0.2">
      <c r="A180" s="2" t="s">
        <v>377</v>
      </c>
      <c r="B180" s="2" t="s">
        <v>378</v>
      </c>
      <c r="C180" s="2" t="s">
        <v>8</v>
      </c>
      <c r="D180" s="3">
        <v>1</v>
      </c>
      <c r="E180" s="2" t="s">
        <v>9</v>
      </c>
      <c r="F180" s="3">
        <v>5000</v>
      </c>
      <c r="G180" s="3">
        <f t="shared" si="0"/>
        <v>5000</v>
      </c>
    </row>
    <row r="181" spans="1:7" ht="12.75" customHeight="1" x14ac:dyDescent="0.2">
      <c r="A181" s="2" t="s">
        <v>379</v>
      </c>
      <c r="B181" s="2" t="s">
        <v>380</v>
      </c>
      <c r="C181" s="2" t="s">
        <v>8</v>
      </c>
      <c r="D181" s="3">
        <v>2</v>
      </c>
      <c r="E181" s="2" t="s">
        <v>9</v>
      </c>
      <c r="F181" s="3">
        <v>205000</v>
      </c>
      <c r="G181" s="3">
        <f t="shared" si="0"/>
        <v>102500</v>
      </c>
    </row>
    <row r="182" spans="1:7" ht="12.75" customHeight="1" x14ac:dyDescent="0.2">
      <c r="A182" s="2" t="s">
        <v>381</v>
      </c>
      <c r="B182" s="2" t="s">
        <v>382</v>
      </c>
      <c r="C182" s="2" t="s">
        <v>8</v>
      </c>
      <c r="D182" s="3">
        <v>64</v>
      </c>
      <c r="E182" s="2" t="s">
        <v>9</v>
      </c>
      <c r="F182" s="3">
        <v>828731</v>
      </c>
      <c r="G182" s="3">
        <f t="shared" si="0"/>
        <v>12948.921875</v>
      </c>
    </row>
    <row r="183" spans="1:7" ht="12.75" customHeight="1" x14ac:dyDescent="0.2">
      <c r="A183" s="2" t="s">
        <v>383</v>
      </c>
      <c r="B183" s="2" t="s">
        <v>384</v>
      </c>
      <c r="C183" s="2" t="s">
        <v>100</v>
      </c>
      <c r="D183" s="3">
        <v>1</v>
      </c>
      <c r="E183" s="2" t="s">
        <v>9</v>
      </c>
      <c r="F183" s="3">
        <v>5400000</v>
      </c>
      <c r="G183" s="3">
        <f t="shared" si="0"/>
        <v>5400000</v>
      </c>
    </row>
    <row r="184" spans="1:7" ht="12.75" customHeight="1" x14ac:dyDescent="0.2">
      <c r="A184" s="2" t="s">
        <v>385</v>
      </c>
      <c r="B184" s="2" t="s">
        <v>386</v>
      </c>
      <c r="C184" s="2" t="s">
        <v>8</v>
      </c>
      <c r="D184" s="3">
        <v>1</v>
      </c>
      <c r="E184" s="2" t="s">
        <v>9</v>
      </c>
      <c r="F184" s="3">
        <v>1925000</v>
      </c>
      <c r="G184" s="3">
        <f t="shared" si="0"/>
        <v>1925000</v>
      </c>
    </row>
    <row r="185" spans="1:7" ht="12.75" customHeight="1" x14ac:dyDescent="0.2">
      <c r="A185" s="2" t="s">
        <v>387</v>
      </c>
      <c r="B185" s="2" t="s">
        <v>388</v>
      </c>
      <c r="C185" s="2" t="s">
        <v>8</v>
      </c>
      <c r="D185" s="3">
        <v>5</v>
      </c>
      <c r="E185" s="2" t="s">
        <v>9</v>
      </c>
      <c r="F185" s="3">
        <v>4680000</v>
      </c>
      <c r="G185" s="3">
        <f t="shared" si="0"/>
        <v>936000</v>
      </c>
    </row>
    <row r="186" spans="1:7" ht="12.75" customHeight="1" x14ac:dyDescent="0.2">
      <c r="A186" s="2" t="s">
        <v>389</v>
      </c>
      <c r="B186" s="2" t="s">
        <v>390</v>
      </c>
      <c r="C186" s="2" t="s">
        <v>100</v>
      </c>
      <c r="D186" s="3">
        <v>1</v>
      </c>
      <c r="E186" s="2" t="s">
        <v>9</v>
      </c>
      <c r="F186" s="3">
        <v>136800</v>
      </c>
      <c r="G186" s="3">
        <f t="shared" si="0"/>
        <v>136800</v>
      </c>
    </row>
    <row r="187" spans="1:7" ht="12.75" customHeight="1" x14ac:dyDescent="0.2">
      <c r="A187" s="2" t="s">
        <v>391</v>
      </c>
      <c r="B187" s="2" t="s">
        <v>392</v>
      </c>
      <c r="C187" s="2" t="s">
        <v>100</v>
      </c>
      <c r="D187" s="3">
        <v>8</v>
      </c>
      <c r="E187" s="2" t="s">
        <v>9</v>
      </c>
      <c r="F187" s="3">
        <v>6014698</v>
      </c>
      <c r="G187" s="3">
        <f t="shared" si="0"/>
        <v>751837.25</v>
      </c>
    </row>
    <row r="188" spans="1:7" ht="12.75" customHeight="1" x14ac:dyDescent="0.2">
      <c r="A188" s="2" t="s">
        <v>393</v>
      </c>
      <c r="B188" s="2" t="s">
        <v>394</v>
      </c>
      <c r="C188" s="2" t="s">
        <v>100</v>
      </c>
      <c r="D188" s="3">
        <v>1</v>
      </c>
      <c r="E188" s="2" t="s">
        <v>9</v>
      </c>
      <c r="F188" s="3">
        <v>45000</v>
      </c>
      <c r="G188" s="3">
        <f t="shared" si="0"/>
        <v>45000</v>
      </c>
    </row>
    <row r="189" spans="1:7" ht="12.75" customHeight="1" x14ac:dyDescent="0.2">
      <c r="A189" s="2" t="s">
        <v>395</v>
      </c>
      <c r="B189" s="2" t="s">
        <v>396</v>
      </c>
      <c r="C189" s="2" t="s">
        <v>125</v>
      </c>
      <c r="D189" s="3">
        <v>1</v>
      </c>
      <c r="E189" s="2" t="s">
        <v>9</v>
      </c>
      <c r="F189" s="3">
        <v>6356000</v>
      </c>
      <c r="G189" s="3">
        <f t="shared" si="0"/>
        <v>6356000</v>
      </c>
    </row>
    <row r="190" spans="1:7" ht="12.75" customHeight="1" x14ac:dyDescent="0.2">
      <c r="A190" s="2" t="s">
        <v>397</v>
      </c>
      <c r="B190" s="2" t="s">
        <v>398</v>
      </c>
      <c r="C190" s="2" t="s">
        <v>8</v>
      </c>
      <c r="D190" s="3">
        <v>5</v>
      </c>
      <c r="E190" s="2" t="s">
        <v>9</v>
      </c>
      <c r="F190" s="3">
        <v>2018000</v>
      </c>
      <c r="G190" s="3">
        <f t="shared" si="0"/>
        <v>403600</v>
      </c>
    </row>
    <row r="191" spans="1:7" ht="12.75" customHeight="1" x14ac:dyDescent="0.2">
      <c r="A191" s="2" t="s">
        <v>399</v>
      </c>
      <c r="B191" s="2" t="s">
        <v>400</v>
      </c>
      <c r="C191" s="2" t="s">
        <v>25</v>
      </c>
      <c r="D191" s="3">
        <v>3</v>
      </c>
      <c r="E191" s="2" t="s">
        <v>9</v>
      </c>
      <c r="F191" s="3">
        <v>3900000</v>
      </c>
      <c r="G191" s="3">
        <f t="shared" si="0"/>
        <v>1300000</v>
      </c>
    </row>
    <row r="192" spans="1:7" ht="12.75" customHeight="1" x14ac:dyDescent="0.2">
      <c r="A192" s="2" t="s">
        <v>401</v>
      </c>
      <c r="B192" s="2" t="s">
        <v>402</v>
      </c>
      <c r="C192" s="2" t="s">
        <v>8</v>
      </c>
      <c r="D192" s="3">
        <v>1</v>
      </c>
      <c r="E192" s="2" t="s">
        <v>9</v>
      </c>
      <c r="F192" s="3">
        <v>288750</v>
      </c>
      <c r="G192" s="3">
        <f t="shared" si="0"/>
        <v>288750</v>
      </c>
    </row>
    <row r="193" spans="1:7" ht="12.75" customHeight="1" x14ac:dyDescent="0.2">
      <c r="A193" s="2" t="s">
        <v>403</v>
      </c>
      <c r="B193" s="2" t="s">
        <v>404</v>
      </c>
      <c r="C193" s="2" t="s">
        <v>8</v>
      </c>
      <c r="D193" s="3">
        <v>15</v>
      </c>
      <c r="E193" s="2" t="s">
        <v>9</v>
      </c>
      <c r="F193" s="3">
        <v>549999</v>
      </c>
      <c r="G193" s="3">
        <f t="shared" si="0"/>
        <v>36666.6</v>
      </c>
    </row>
    <row r="194" spans="1:7" ht="12.75" customHeight="1" x14ac:dyDescent="0.2">
      <c r="A194" s="2" t="s">
        <v>405</v>
      </c>
      <c r="B194" s="2" t="s">
        <v>406</v>
      </c>
      <c r="C194" s="2" t="s">
        <v>8</v>
      </c>
      <c r="D194" s="3">
        <v>1</v>
      </c>
      <c r="E194" s="2" t="s">
        <v>9</v>
      </c>
      <c r="F194" s="3">
        <v>71100</v>
      </c>
      <c r="G194" s="3">
        <f t="shared" si="0"/>
        <v>71100</v>
      </c>
    </row>
    <row r="195" spans="1:7" ht="12.75" customHeight="1" x14ac:dyDescent="0.2">
      <c r="A195" s="2" t="s">
        <v>407</v>
      </c>
      <c r="B195" s="2" t="s">
        <v>408</v>
      </c>
      <c r="C195" s="2" t="s">
        <v>8</v>
      </c>
      <c r="D195" s="3">
        <v>1</v>
      </c>
      <c r="E195" s="2" t="s">
        <v>9</v>
      </c>
      <c r="F195" s="3">
        <v>49091</v>
      </c>
      <c r="G195" s="3">
        <f t="shared" si="0"/>
        <v>49091</v>
      </c>
    </row>
    <row r="196" spans="1:7" ht="12.75" customHeight="1" x14ac:dyDescent="0.2">
      <c r="A196" s="2" t="s">
        <v>409</v>
      </c>
      <c r="B196" s="2" t="s">
        <v>410</v>
      </c>
      <c r="C196" s="2" t="s">
        <v>8</v>
      </c>
      <c r="D196" s="3">
        <v>3</v>
      </c>
      <c r="E196" s="2" t="s">
        <v>9</v>
      </c>
      <c r="F196" s="3">
        <v>280800</v>
      </c>
      <c r="G196" s="3">
        <f t="shared" si="0"/>
        <v>93600</v>
      </c>
    </row>
    <row r="197" spans="1:7" ht="12.75" customHeight="1" x14ac:dyDescent="0.2">
      <c r="A197" s="2" t="s">
        <v>411</v>
      </c>
      <c r="B197" s="2" t="s">
        <v>412</v>
      </c>
      <c r="C197" s="2" t="s">
        <v>8</v>
      </c>
      <c r="D197" s="3">
        <v>1</v>
      </c>
      <c r="E197" s="2" t="s">
        <v>9</v>
      </c>
      <c r="F197" s="3">
        <v>3455</v>
      </c>
      <c r="G197" s="3">
        <f t="shared" si="0"/>
        <v>3455</v>
      </c>
    </row>
    <row r="198" spans="1:7" ht="12.75" customHeight="1" x14ac:dyDescent="0.2">
      <c r="A198" s="2" t="s">
        <v>413</v>
      </c>
      <c r="B198" s="2" t="s">
        <v>414</v>
      </c>
      <c r="C198" s="2" t="s">
        <v>8</v>
      </c>
      <c r="D198" s="3">
        <v>6</v>
      </c>
      <c r="E198" s="2" t="s">
        <v>9</v>
      </c>
      <c r="F198" s="3">
        <v>907200</v>
      </c>
      <c r="G198" s="3">
        <f t="shared" si="0"/>
        <v>151200</v>
      </c>
    </row>
    <row r="199" spans="1:7" ht="12.75" customHeight="1" x14ac:dyDescent="0.2">
      <c r="A199" s="2" t="s">
        <v>415</v>
      </c>
      <c r="B199" s="2" t="s">
        <v>416</v>
      </c>
      <c r="C199" s="2" t="s">
        <v>8</v>
      </c>
      <c r="D199" s="3">
        <v>1</v>
      </c>
      <c r="E199" s="2" t="s">
        <v>9</v>
      </c>
      <c r="F199" s="3">
        <v>142200</v>
      </c>
      <c r="G199" s="3">
        <f t="shared" si="0"/>
        <v>142200</v>
      </c>
    </row>
    <row r="200" spans="1:7" ht="12.75" customHeight="1" x14ac:dyDescent="0.2">
      <c r="A200" s="2" t="s">
        <v>417</v>
      </c>
      <c r="B200" s="2" t="s">
        <v>418</v>
      </c>
      <c r="C200" s="2" t="s">
        <v>8</v>
      </c>
      <c r="D200" s="3">
        <v>3</v>
      </c>
      <c r="E200" s="2" t="s">
        <v>9</v>
      </c>
      <c r="F200" s="3">
        <v>8005500</v>
      </c>
      <c r="G200" s="3">
        <f t="shared" si="0"/>
        <v>2668500</v>
      </c>
    </row>
    <row r="201" spans="1:7" ht="12.75" customHeight="1" x14ac:dyDescent="0.2">
      <c r="A201" s="2" t="s">
        <v>419</v>
      </c>
      <c r="B201" s="2" t="s">
        <v>420</v>
      </c>
      <c r="C201" s="2" t="s">
        <v>8</v>
      </c>
      <c r="D201" s="3">
        <v>1</v>
      </c>
      <c r="E201" s="2" t="s">
        <v>9</v>
      </c>
      <c r="F201" s="3">
        <v>4340000</v>
      </c>
      <c r="G201" s="3">
        <f t="shared" si="0"/>
        <v>4340000</v>
      </c>
    </row>
    <row r="202" spans="1:7" ht="12.75" customHeight="1" x14ac:dyDescent="0.2">
      <c r="A202" s="2" t="s">
        <v>421</v>
      </c>
      <c r="B202" s="2" t="s">
        <v>422</v>
      </c>
      <c r="C202" s="2" t="s">
        <v>100</v>
      </c>
      <c r="D202" s="3">
        <v>1</v>
      </c>
      <c r="E202" s="2" t="s">
        <v>9</v>
      </c>
      <c r="F202" s="3">
        <v>1885500</v>
      </c>
      <c r="G202" s="3">
        <f t="shared" si="0"/>
        <v>1885500</v>
      </c>
    </row>
    <row r="203" spans="1:7" ht="12.75" customHeight="1" x14ac:dyDescent="0.2">
      <c r="A203" s="2" t="s">
        <v>423</v>
      </c>
      <c r="B203" s="2" t="s">
        <v>424</v>
      </c>
      <c r="C203" s="2" t="s">
        <v>8</v>
      </c>
      <c r="D203" s="3">
        <v>2</v>
      </c>
      <c r="E203" s="2" t="s">
        <v>9</v>
      </c>
      <c r="F203" s="3">
        <v>2311200</v>
      </c>
      <c r="G203" s="3">
        <f t="shared" si="0"/>
        <v>1155600</v>
      </c>
    </row>
    <row r="204" spans="1:7" ht="12.75" customHeight="1" x14ac:dyDescent="0.2">
      <c r="A204" s="2" t="s">
        <v>425</v>
      </c>
      <c r="B204" s="2" t="s">
        <v>426</v>
      </c>
      <c r="C204" s="2" t="s">
        <v>8</v>
      </c>
      <c r="D204" s="3">
        <v>1</v>
      </c>
      <c r="E204" s="2" t="s">
        <v>9</v>
      </c>
      <c r="F204" s="3">
        <v>1234800</v>
      </c>
      <c r="G204" s="3">
        <f t="shared" si="0"/>
        <v>1234800</v>
      </c>
    </row>
    <row r="205" spans="1:7" ht="12.75" customHeight="1" x14ac:dyDescent="0.2">
      <c r="A205" s="2" t="s">
        <v>427</v>
      </c>
      <c r="B205" s="2" t="s">
        <v>428</v>
      </c>
      <c r="C205" s="2" t="s">
        <v>8</v>
      </c>
      <c r="D205" s="3">
        <v>1</v>
      </c>
      <c r="E205" s="2" t="s">
        <v>9</v>
      </c>
      <c r="F205" s="3">
        <v>17228700</v>
      </c>
      <c r="G205" s="3">
        <f t="shared" si="0"/>
        <v>17228700</v>
      </c>
    </row>
    <row r="206" spans="1:7" ht="12.75" customHeight="1" x14ac:dyDescent="0.2">
      <c r="A206" s="2" t="s">
        <v>429</v>
      </c>
      <c r="B206" s="2" t="s">
        <v>430</v>
      </c>
      <c r="C206" s="2" t="s">
        <v>8</v>
      </c>
      <c r="D206" s="3">
        <v>4</v>
      </c>
      <c r="E206" s="2" t="s">
        <v>9</v>
      </c>
      <c r="F206" s="3">
        <v>511200</v>
      </c>
      <c r="G206" s="3">
        <f t="shared" si="0"/>
        <v>127800</v>
      </c>
    </row>
    <row r="207" spans="1:7" ht="12.75" customHeight="1" x14ac:dyDescent="0.2">
      <c r="A207" s="2" t="s">
        <v>431</v>
      </c>
      <c r="B207" s="2" t="s">
        <v>432</v>
      </c>
      <c r="C207" s="2" t="s">
        <v>8</v>
      </c>
      <c r="D207" s="3">
        <v>1</v>
      </c>
      <c r="E207" s="2" t="s">
        <v>9</v>
      </c>
      <c r="F207" s="3">
        <v>118800</v>
      </c>
      <c r="G207" s="3">
        <f t="shared" si="0"/>
        <v>118800</v>
      </c>
    </row>
    <row r="208" spans="1:7" ht="12.75" customHeight="1" x14ac:dyDescent="0.2">
      <c r="A208" s="2" t="s">
        <v>433</v>
      </c>
      <c r="B208" s="2" t="s">
        <v>434</v>
      </c>
      <c r="C208" s="2" t="s">
        <v>100</v>
      </c>
      <c r="D208" s="3">
        <v>1</v>
      </c>
      <c r="E208" s="2" t="s">
        <v>9</v>
      </c>
      <c r="F208" s="3">
        <v>1420200</v>
      </c>
      <c r="G208" s="3">
        <f t="shared" si="0"/>
        <v>1420200</v>
      </c>
    </row>
    <row r="209" spans="1:7" ht="12.75" customHeight="1" x14ac:dyDescent="0.2">
      <c r="A209" s="2" t="s">
        <v>435</v>
      </c>
      <c r="B209" s="2" t="s">
        <v>436</v>
      </c>
      <c r="C209" s="2" t="s">
        <v>8</v>
      </c>
      <c r="D209" s="3">
        <v>1</v>
      </c>
      <c r="E209" s="2" t="s">
        <v>9</v>
      </c>
      <c r="F209" s="3">
        <v>23220</v>
      </c>
      <c r="G209" s="3">
        <f t="shared" si="0"/>
        <v>23220</v>
      </c>
    </row>
    <row r="210" spans="1:7" ht="12.75" customHeight="1" x14ac:dyDescent="0.2">
      <c r="A210" s="2" t="s">
        <v>437</v>
      </c>
      <c r="B210" s="2" t="s">
        <v>438</v>
      </c>
      <c r="C210" s="2" t="s">
        <v>8</v>
      </c>
      <c r="D210" s="3">
        <v>1</v>
      </c>
      <c r="E210" s="2" t="s">
        <v>9</v>
      </c>
      <c r="F210" s="3">
        <v>66420</v>
      </c>
      <c r="G210" s="3">
        <f t="shared" si="0"/>
        <v>66420</v>
      </c>
    </row>
    <row r="211" spans="1:7" ht="12.75" customHeight="1" x14ac:dyDescent="0.2">
      <c r="A211" s="2" t="s">
        <v>439</v>
      </c>
      <c r="B211" s="2" t="s">
        <v>440</v>
      </c>
      <c r="C211" s="2" t="s">
        <v>8</v>
      </c>
      <c r="D211" s="3">
        <v>5</v>
      </c>
      <c r="E211" s="2" t="s">
        <v>9</v>
      </c>
      <c r="F211" s="3">
        <v>424350</v>
      </c>
      <c r="G211" s="3">
        <f t="shared" si="0"/>
        <v>84870</v>
      </c>
    </row>
    <row r="212" spans="1:7" ht="12.75" customHeight="1" x14ac:dyDescent="0.2">
      <c r="A212" s="2" t="s">
        <v>441</v>
      </c>
      <c r="B212" s="2" t="s">
        <v>442</v>
      </c>
      <c r="C212" s="2" t="s">
        <v>8</v>
      </c>
      <c r="D212" s="3">
        <v>78</v>
      </c>
      <c r="E212" s="2" t="s">
        <v>9</v>
      </c>
      <c r="F212" s="3">
        <v>2979600</v>
      </c>
      <c r="G212" s="3">
        <f t="shared" si="0"/>
        <v>38200</v>
      </c>
    </row>
    <row r="213" spans="1:7" ht="12.75" customHeight="1" x14ac:dyDescent="0.2">
      <c r="A213" s="2" t="s">
        <v>443</v>
      </c>
      <c r="B213" s="2" t="s">
        <v>444</v>
      </c>
      <c r="C213" s="2" t="s">
        <v>8</v>
      </c>
      <c r="D213" s="3">
        <v>49</v>
      </c>
      <c r="E213" s="2" t="s">
        <v>9</v>
      </c>
      <c r="F213" s="3">
        <v>2876300</v>
      </c>
      <c r="G213" s="3">
        <f t="shared" si="0"/>
        <v>58700</v>
      </c>
    </row>
    <row r="214" spans="1:7" ht="12.75" customHeight="1" x14ac:dyDescent="0.2">
      <c r="A214" s="2" t="s">
        <v>445</v>
      </c>
      <c r="B214" s="2" t="s">
        <v>446</v>
      </c>
      <c r="C214" s="2" t="s">
        <v>8</v>
      </c>
      <c r="D214" s="3">
        <v>2</v>
      </c>
      <c r="E214" s="2" t="s">
        <v>9</v>
      </c>
      <c r="F214" s="3">
        <v>19000</v>
      </c>
      <c r="G214" s="3">
        <f t="shared" si="0"/>
        <v>9500</v>
      </c>
    </row>
    <row r="215" spans="1:7" ht="12.75" customHeight="1" x14ac:dyDescent="0.2">
      <c r="A215" s="2" t="s">
        <v>447</v>
      </c>
      <c r="B215" s="2" t="s">
        <v>448</v>
      </c>
      <c r="C215" s="2" t="s">
        <v>8</v>
      </c>
      <c r="D215" s="3">
        <v>11</v>
      </c>
      <c r="E215" s="2" t="s">
        <v>9</v>
      </c>
      <c r="F215" s="3">
        <v>179734</v>
      </c>
      <c r="G215" s="3">
        <f t="shared" si="0"/>
        <v>16339.454545454546</v>
      </c>
    </row>
    <row r="216" spans="1:7" ht="12.75" customHeight="1" x14ac:dyDescent="0.2">
      <c r="A216" s="2" t="s">
        <v>449</v>
      </c>
      <c r="B216" s="2" t="s">
        <v>450</v>
      </c>
      <c r="C216" s="2" t="s">
        <v>8</v>
      </c>
      <c r="D216" s="3">
        <v>1</v>
      </c>
      <c r="E216" s="2" t="s">
        <v>9</v>
      </c>
      <c r="F216" s="3">
        <v>500000</v>
      </c>
      <c r="G216" s="3">
        <f t="shared" si="0"/>
        <v>500000</v>
      </c>
    </row>
    <row r="217" spans="1:7" ht="12.75" customHeight="1" x14ac:dyDescent="0.2">
      <c r="A217" s="2" t="s">
        <v>451</v>
      </c>
      <c r="B217" s="2" t="s">
        <v>452</v>
      </c>
      <c r="C217" s="2" t="s">
        <v>8</v>
      </c>
      <c r="D217" s="3">
        <v>49</v>
      </c>
      <c r="E217" s="2" t="s">
        <v>9</v>
      </c>
      <c r="F217" s="3">
        <v>34300</v>
      </c>
      <c r="G217" s="3">
        <f t="shared" si="0"/>
        <v>700</v>
      </c>
    </row>
    <row r="218" spans="1:7" ht="12.75" customHeight="1" x14ac:dyDescent="0.2">
      <c r="A218" s="2" t="s">
        <v>453</v>
      </c>
      <c r="B218" s="2" t="s">
        <v>454</v>
      </c>
      <c r="C218" s="2" t="s">
        <v>8</v>
      </c>
      <c r="D218" s="3">
        <v>50</v>
      </c>
      <c r="E218" s="2" t="s">
        <v>9</v>
      </c>
      <c r="F218" s="3">
        <v>95000</v>
      </c>
      <c r="G218" s="3">
        <f t="shared" si="0"/>
        <v>1900</v>
      </c>
    </row>
    <row r="219" spans="1:7" ht="12.75" customHeight="1" x14ac:dyDescent="0.2">
      <c r="A219" s="2" t="s">
        <v>455</v>
      </c>
      <c r="B219" s="2" t="s">
        <v>456</v>
      </c>
      <c r="C219" s="2" t="s">
        <v>8</v>
      </c>
      <c r="D219" s="3">
        <v>50</v>
      </c>
      <c r="E219" s="2" t="s">
        <v>9</v>
      </c>
      <c r="F219" s="3">
        <v>75000</v>
      </c>
      <c r="G219" s="3">
        <f t="shared" si="0"/>
        <v>1500</v>
      </c>
    </row>
    <row r="220" spans="1:7" ht="12.75" customHeight="1" x14ac:dyDescent="0.2">
      <c r="A220" s="2" t="s">
        <v>457</v>
      </c>
      <c r="B220" s="2" t="s">
        <v>458</v>
      </c>
      <c r="C220" s="2" t="s">
        <v>8</v>
      </c>
      <c r="D220" s="3">
        <v>24</v>
      </c>
      <c r="E220" s="2" t="s">
        <v>9</v>
      </c>
      <c r="F220" s="3">
        <v>103200</v>
      </c>
      <c r="G220" s="3">
        <f t="shared" si="0"/>
        <v>4300</v>
      </c>
    </row>
    <row r="221" spans="1:7" ht="12.75" customHeight="1" x14ac:dyDescent="0.2">
      <c r="A221" s="2" t="s">
        <v>459</v>
      </c>
      <c r="B221" s="2" t="s">
        <v>460</v>
      </c>
      <c r="C221" s="2" t="s">
        <v>91</v>
      </c>
      <c r="D221" s="3">
        <v>82</v>
      </c>
      <c r="E221" s="2" t="s">
        <v>9</v>
      </c>
      <c r="F221" s="3">
        <v>260176</v>
      </c>
      <c r="G221" s="3">
        <f t="shared" si="0"/>
        <v>3172.8780487804879</v>
      </c>
    </row>
    <row r="222" spans="1:7" ht="12.75" customHeight="1" x14ac:dyDescent="0.2">
      <c r="A222" s="2" t="s">
        <v>461</v>
      </c>
      <c r="B222" s="2" t="s">
        <v>462</v>
      </c>
      <c r="C222" s="2" t="s">
        <v>91</v>
      </c>
      <c r="D222" s="3">
        <v>374</v>
      </c>
      <c r="E222" s="2" t="s">
        <v>9</v>
      </c>
      <c r="F222" s="3">
        <v>1585661</v>
      </c>
      <c r="G222" s="3">
        <f t="shared" si="0"/>
        <v>4239.7352941176468</v>
      </c>
    </row>
    <row r="223" spans="1:7" ht="12.75" customHeight="1" x14ac:dyDescent="0.2">
      <c r="A223" s="2" t="s">
        <v>463</v>
      </c>
      <c r="B223" s="2" t="s">
        <v>464</v>
      </c>
      <c r="C223" s="2" t="s">
        <v>8</v>
      </c>
      <c r="D223" s="3">
        <v>30</v>
      </c>
      <c r="E223" s="2" t="s">
        <v>9</v>
      </c>
      <c r="F223" s="3">
        <v>156000</v>
      </c>
      <c r="G223" s="3">
        <f t="shared" si="0"/>
        <v>5200</v>
      </c>
    </row>
    <row r="224" spans="1:7" ht="12.75" customHeight="1" x14ac:dyDescent="0.2">
      <c r="A224" s="2" t="s">
        <v>465</v>
      </c>
      <c r="B224" s="2" t="s">
        <v>466</v>
      </c>
      <c r="C224" s="2" t="s">
        <v>8</v>
      </c>
      <c r="D224" s="3">
        <v>19</v>
      </c>
      <c r="E224" s="2" t="s">
        <v>9</v>
      </c>
      <c r="F224" s="3">
        <v>79455</v>
      </c>
      <c r="G224" s="3">
        <f t="shared" si="0"/>
        <v>4181.8421052631575</v>
      </c>
    </row>
    <row r="225" spans="1:7" ht="12.75" customHeight="1" x14ac:dyDescent="0.2">
      <c r="A225" s="2" t="s">
        <v>467</v>
      </c>
      <c r="B225" s="2" t="s">
        <v>464</v>
      </c>
      <c r="C225" s="2" t="s">
        <v>8</v>
      </c>
      <c r="D225" s="3">
        <v>50</v>
      </c>
      <c r="E225" s="2" t="s">
        <v>9</v>
      </c>
      <c r="F225" s="3">
        <v>45875</v>
      </c>
      <c r="G225" s="3">
        <f t="shared" si="0"/>
        <v>917.5</v>
      </c>
    </row>
    <row r="226" spans="1:7" ht="12.75" customHeight="1" x14ac:dyDescent="0.2">
      <c r="A226" s="2" t="s">
        <v>468</v>
      </c>
      <c r="B226" s="2" t="s">
        <v>469</v>
      </c>
      <c r="C226" s="2" t="s">
        <v>8</v>
      </c>
      <c r="D226" s="3">
        <v>543</v>
      </c>
      <c r="E226" s="2" t="s">
        <v>9</v>
      </c>
      <c r="F226" s="3">
        <v>937905</v>
      </c>
      <c r="G226" s="3">
        <f t="shared" si="0"/>
        <v>1727.2651933701657</v>
      </c>
    </row>
    <row r="227" spans="1:7" ht="12.75" customHeight="1" x14ac:dyDescent="0.2">
      <c r="A227" s="2" t="s">
        <v>470</v>
      </c>
      <c r="B227" s="2" t="s">
        <v>471</v>
      </c>
      <c r="C227" s="2" t="s">
        <v>8</v>
      </c>
      <c r="D227" s="3">
        <v>2</v>
      </c>
      <c r="E227" s="2" t="s">
        <v>9</v>
      </c>
      <c r="F227" s="3">
        <v>74844</v>
      </c>
      <c r="G227" s="3">
        <f t="shared" si="0"/>
        <v>37422</v>
      </c>
    </row>
    <row r="228" spans="1:7" ht="12.75" customHeight="1" x14ac:dyDescent="0.2">
      <c r="A228" s="2" t="s">
        <v>472</v>
      </c>
      <c r="B228" s="2" t="s">
        <v>473</v>
      </c>
      <c r="C228" s="2" t="s">
        <v>8</v>
      </c>
      <c r="D228" s="3">
        <v>5</v>
      </c>
      <c r="E228" s="2" t="s">
        <v>9</v>
      </c>
      <c r="F228" s="3">
        <v>25000</v>
      </c>
      <c r="G228" s="3">
        <f t="shared" si="0"/>
        <v>5000</v>
      </c>
    </row>
    <row r="229" spans="1:7" ht="12.75" customHeight="1" x14ac:dyDescent="0.2">
      <c r="A229" s="2" t="s">
        <v>474</v>
      </c>
      <c r="B229" s="2" t="s">
        <v>475</v>
      </c>
      <c r="C229" s="2" t="s">
        <v>8</v>
      </c>
      <c r="D229" s="3">
        <v>79</v>
      </c>
      <c r="E229" s="2" t="s">
        <v>9</v>
      </c>
      <c r="F229" s="3">
        <v>608300</v>
      </c>
      <c r="G229" s="3">
        <f t="shared" si="0"/>
        <v>7700</v>
      </c>
    </row>
    <row r="230" spans="1:7" ht="12.75" customHeight="1" x14ac:dyDescent="0.2">
      <c r="A230" s="2" t="s">
        <v>476</v>
      </c>
      <c r="B230" s="2" t="s">
        <v>477</v>
      </c>
      <c r="C230" s="2" t="s">
        <v>8</v>
      </c>
      <c r="D230" s="3">
        <v>8</v>
      </c>
      <c r="E230" s="2" t="s">
        <v>9</v>
      </c>
      <c r="F230" s="3">
        <v>444136</v>
      </c>
      <c r="G230" s="3">
        <f t="shared" si="0"/>
        <v>55517</v>
      </c>
    </row>
    <row r="231" spans="1:7" ht="12.75" customHeight="1" x14ac:dyDescent="0.2">
      <c r="A231" s="2" t="s">
        <v>478</v>
      </c>
      <c r="B231" s="2" t="s">
        <v>479</v>
      </c>
      <c r="C231" s="2" t="s">
        <v>8</v>
      </c>
      <c r="D231" s="3">
        <v>8</v>
      </c>
      <c r="E231" s="2" t="s">
        <v>9</v>
      </c>
      <c r="F231" s="3">
        <v>539000</v>
      </c>
      <c r="G231" s="3">
        <f t="shared" si="0"/>
        <v>67375</v>
      </c>
    </row>
    <row r="232" spans="1:7" ht="12.75" customHeight="1" x14ac:dyDescent="0.2">
      <c r="A232" s="2" t="s">
        <v>480</v>
      </c>
      <c r="B232" s="2" t="s">
        <v>481</v>
      </c>
      <c r="C232" s="2" t="s">
        <v>8</v>
      </c>
      <c r="D232" s="3">
        <v>2</v>
      </c>
      <c r="E232" s="2" t="s">
        <v>9</v>
      </c>
      <c r="F232" s="3">
        <v>248094</v>
      </c>
      <c r="G232" s="3">
        <f t="shared" si="0"/>
        <v>124047</v>
      </c>
    </row>
    <row r="233" spans="1:7" ht="12.75" customHeight="1" x14ac:dyDescent="0.2">
      <c r="A233" s="2" t="s">
        <v>482</v>
      </c>
      <c r="B233" s="2" t="s">
        <v>483</v>
      </c>
      <c r="C233" s="2" t="s">
        <v>8</v>
      </c>
      <c r="D233" s="3">
        <v>2</v>
      </c>
      <c r="E233" s="2" t="s">
        <v>9</v>
      </c>
      <c r="F233" s="3">
        <v>692384</v>
      </c>
      <c r="G233" s="3">
        <f t="shared" si="0"/>
        <v>346192</v>
      </c>
    </row>
    <row r="234" spans="1:7" ht="12.75" customHeight="1" x14ac:dyDescent="0.2">
      <c r="A234" s="2" t="s">
        <v>484</v>
      </c>
      <c r="B234" s="2" t="s">
        <v>485</v>
      </c>
      <c r="C234" s="2" t="s">
        <v>8</v>
      </c>
      <c r="D234" s="3">
        <v>2</v>
      </c>
      <c r="E234" s="2" t="s">
        <v>9</v>
      </c>
      <c r="F234" s="3">
        <v>2600</v>
      </c>
      <c r="G234" s="3">
        <f t="shared" si="0"/>
        <v>1300</v>
      </c>
    </row>
    <row r="235" spans="1:7" ht="12.75" customHeight="1" x14ac:dyDescent="0.2">
      <c r="A235" s="2" t="s">
        <v>486</v>
      </c>
      <c r="B235" s="2" t="s">
        <v>487</v>
      </c>
      <c r="C235" s="2" t="s">
        <v>8</v>
      </c>
      <c r="D235" s="3">
        <v>4</v>
      </c>
      <c r="E235" s="2" t="s">
        <v>9</v>
      </c>
      <c r="F235" s="3">
        <v>36000</v>
      </c>
      <c r="G235" s="3">
        <f t="shared" si="0"/>
        <v>9000</v>
      </c>
    </row>
    <row r="236" spans="1:7" ht="12.75" customHeight="1" x14ac:dyDescent="0.2">
      <c r="A236" s="2" t="s">
        <v>488</v>
      </c>
      <c r="B236" s="2" t="s">
        <v>489</v>
      </c>
      <c r="C236" s="2" t="s">
        <v>8</v>
      </c>
      <c r="D236" s="3">
        <v>4</v>
      </c>
      <c r="E236" s="2" t="s">
        <v>9</v>
      </c>
      <c r="F236" s="3">
        <v>5442360</v>
      </c>
      <c r="G236" s="3">
        <f t="shared" si="0"/>
        <v>1360590</v>
      </c>
    </row>
    <row r="237" spans="1:7" ht="12.75" customHeight="1" x14ac:dyDescent="0.2">
      <c r="A237" s="2" t="s">
        <v>490</v>
      </c>
      <c r="B237" s="2" t="s">
        <v>491</v>
      </c>
      <c r="C237" s="2" t="s">
        <v>8</v>
      </c>
      <c r="D237" s="3">
        <v>327</v>
      </c>
      <c r="E237" s="2" t="s">
        <v>9</v>
      </c>
      <c r="F237" s="3">
        <v>39240</v>
      </c>
      <c r="G237" s="3">
        <f t="shared" si="0"/>
        <v>120</v>
      </c>
    </row>
    <row r="238" spans="1:7" ht="12.75" customHeight="1" x14ac:dyDescent="0.2">
      <c r="A238" s="2" t="s">
        <v>492</v>
      </c>
      <c r="B238" s="2" t="s">
        <v>493</v>
      </c>
      <c r="C238" s="2" t="s">
        <v>8</v>
      </c>
      <c r="D238" s="3">
        <v>1</v>
      </c>
      <c r="E238" s="2" t="s">
        <v>9</v>
      </c>
      <c r="F238" s="3">
        <v>475000</v>
      </c>
      <c r="G238" s="3">
        <f t="shared" si="0"/>
        <v>475000</v>
      </c>
    </row>
    <row r="239" spans="1:7" ht="12.75" customHeight="1" x14ac:dyDescent="0.2">
      <c r="A239" s="2" t="s">
        <v>494</v>
      </c>
      <c r="B239" s="2" t="s">
        <v>495</v>
      </c>
      <c r="C239" s="2" t="s">
        <v>8</v>
      </c>
      <c r="D239" s="3">
        <v>1</v>
      </c>
      <c r="E239" s="2" t="s">
        <v>9</v>
      </c>
      <c r="F239" s="3">
        <v>200000</v>
      </c>
      <c r="G239" s="3">
        <f t="shared" si="0"/>
        <v>200000</v>
      </c>
    </row>
    <row r="240" spans="1:7" ht="12.75" customHeight="1" x14ac:dyDescent="0.2">
      <c r="A240" s="2" t="s">
        <v>496</v>
      </c>
      <c r="B240" s="2" t="s">
        <v>497</v>
      </c>
      <c r="C240" s="2" t="s">
        <v>8</v>
      </c>
      <c r="D240" s="3">
        <v>13</v>
      </c>
      <c r="E240" s="2" t="s">
        <v>9</v>
      </c>
      <c r="F240" s="3">
        <v>6054989</v>
      </c>
      <c r="G240" s="3">
        <f t="shared" si="0"/>
        <v>465768.38461538462</v>
      </c>
    </row>
    <row r="241" spans="1:7" ht="12.75" customHeight="1" x14ac:dyDescent="0.2">
      <c r="A241" s="2" t="s">
        <v>498</v>
      </c>
      <c r="B241" s="2" t="s">
        <v>499</v>
      </c>
      <c r="C241" s="2" t="s">
        <v>8</v>
      </c>
      <c r="D241" s="3">
        <v>2</v>
      </c>
      <c r="E241" s="2" t="s">
        <v>9</v>
      </c>
      <c r="F241" s="3">
        <v>1583750</v>
      </c>
      <c r="G241" s="3">
        <f t="shared" si="0"/>
        <v>791875</v>
      </c>
    </row>
    <row r="242" spans="1:7" ht="12.75" customHeight="1" x14ac:dyDescent="0.2">
      <c r="A242" s="2" t="s">
        <v>500</v>
      </c>
      <c r="B242" s="2" t="s">
        <v>501</v>
      </c>
      <c r="C242" s="2" t="s">
        <v>8</v>
      </c>
      <c r="D242" s="3">
        <v>2</v>
      </c>
      <c r="E242" s="2" t="s">
        <v>9</v>
      </c>
      <c r="F242" s="3">
        <v>272807</v>
      </c>
      <c r="G242" s="3">
        <f t="shared" si="0"/>
        <v>136403.5</v>
      </c>
    </row>
    <row r="243" spans="1:7" ht="12.75" customHeight="1" x14ac:dyDescent="0.2">
      <c r="A243" s="2" t="s">
        <v>502</v>
      </c>
      <c r="B243" s="2" t="s">
        <v>503</v>
      </c>
      <c r="C243" s="2" t="s">
        <v>8</v>
      </c>
      <c r="D243" s="3">
        <v>1</v>
      </c>
      <c r="E243" s="2" t="s">
        <v>9</v>
      </c>
      <c r="F243" s="3">
        <v>425000</v>
      </c>
      <c r="G243" s="3">
        <f t="shared" si="0"/>
        <v>425000</v>
      </c>
    </row>
    <row r="244" spans="1:7" ht="12.75" customHeight="1" x14ac:dyDescent="0.2">
      <c r="A244" s="2" t="s">
        <v>504</v>
      </c>
      <c r="B244" s="2" t="s">
        <v>505</v>
      </c>
      <c r="C244" s="2" t="s">
        <v>8</v>
      </c>
      <c r="D244" s="3">
        <v>10</v>
      </c>
      <c r="E244" s="2" t="s">
        <v>9</v>
      </c>
      <c r="F244" s="3">
        <v>2281250</v>
      </c>
      <c r="G244" s="3">
        <f t="shared" si="0"/>
        <v>228125</v>
      </c>
    </row>
    <row r="245" spans="1:7" ht="12.75" customHeight="1" x14ac:dyDescent="0.2">
      <c r="A245" s="2" t="s">
        <v>506</v>
      </c>
      <c r="B245" s="2" t="s">
        <v>507</v>
      </c>
      <c r="C245" s="2" t="s">
        <v>100</v>
      </c>
      <c r="D245" s="3">
        <v>3</v>
      </c>
      <c r="E245" s="2" t="s">
        <v>9</v>
      </c>
      <c r="F245" s="3">
        <v>6000000</v>
      </c>
      <c r="G245" s="3">
        <f t="shared" si="0"/>
        <v>2000000</v>
      </c>
    </row>
    <row r="246" spans="1:7" ht="12.75" customHeight="1" x14ac:dyDescent="0.2">
      <c r="A246" s="2" t="s">
        <v>508</v>
      </c>
      <c r="B246" s="2" t="s">
        <v>509</v>
      </c>
      <c r="C246" s="2" t="s">
        <v>8</v>
      </c>
      <c r="D246" s="3">
        <v>1</v>
      </c>
      <c r="E246" s="2" t="s">
        <v>9</v>
      </c>
      <c r="F246" s="3">
        <v>8000000</v>
      </c>
      <c r="G246" s="3">
        <f t="shared" si="0"/>
        <v>8000000</v>
      </c>
    </row>
    <row r="247" spans="1:7" ht="12.75" customHeight="1" x14ac:dyDescent="0.2">
      <c r="A247" s="2" t="s">
        <v>510</v>
      </c>
      <c r="B247" s="2" t="s">
        <v>511</v>
      </c>
      <c r="C247" s="2" t="s">
        <v>100</v>
      </c>
      <c r="D247" s="3">
        <v>1</v>
      </c>
      <c r="E247" s="2" t="s">
        <v>9</v>
      </c>
      <c r="F247" s="3">
        <v>700000</v>
      </c>
      <c r="G247" s="3">
        <f t="shared" si="0"/>
        <v>700000</v>
      </c>
    </row>
    <row r="248" spans="1:7" ht="12.75" customHeight="1" x14ac:dyDescent="0.2">
      <c r="A248" s="2" t="s">
        <v>512</v>
      </c>
      <c r="B248" s="2" t="s">
        <v>513</v>
      </c>
      <c r="C248" s="2" t="s">
        <v>8</v>
      </c>
      <c r="D248" s="3">
        <v>4</v>
      </c>
      <c r="E248" s="2" t="s">
        <v>9</v>
      </c>
      <c r="F248" s="3">
        <v>155996</v>
      </c>
      <c r="G248" s="3">
        <f t="shared" si="0"/>
        <v>38999</v>
      </c>
    </row>
    <row r="249" spans="1:7" ht="12.75" customHeight="1" x14ac:dyDescent="0.2">
      <c r="A249" s="2" t="s">
        <v>514</v>
      </c>
      <c r="B249" s="2" t="s">
        <v>515</v>
      </c>
      <c r="C249" s="2" t="s">
        <v>8</v>
      </c>
      <c r="D249" s="3">
        <v>2</v>
      </c>
      <c r="E249" s="2" t="s">
        <v>9</v>
      </c>
      <c r="F249" s="3">
        <v>85996</v>
      </c>
      <c r="G249" s="3">
        <f t="shared" si="0"/>
        <v>42998</v>
      </c>
    </row>
    <row r="250" spans="1:7" ht="12.75" customHeight="1" x14ac:dyDescent="0.2">
      <c r="A250" s="2" t="s">
        <v>516</v>
      </c>
      <c r="B250" s="2" t="s">
        <v>517</v>
      </c>
      <c r="C250" s="2" t="s">
        <v>8</v>
      </c>
      <c r="D250" s="3">
        <v>2</v>
      </c>
      <c r="E250" s="2" t="s">
        <v>9</v>
      </c>
      <c r="F250" s="3">
        <v>205000</v>
      </c>
      <c r="G250" s="3">
        <f t="shared" si="0"/>
        <v>102500</v>
      </c>
    </row>
    <row r="251" spans="1:7" ht="12.75" customHeight="1" x14ac:dyDescent="0.2">
      <c r="A251" s="2" t="s">
        <v>518</v>
      </c>
      <c r="B251" s="2" t="s">
        <v>519</v>
      </c>
      <c r="C251" s="2" t="s">
        <v>8</v>
      </c>
      <c r="D251" s="3">
        <v>2</v>
      </c>
      <c r="E251" s="2" t="s">
        <v>9</v>
      </c>
      <c r="F251" s="3">
        <v>542500</v>
      </c>
      <c r="G251" s="3">
        <f t="shared" si="0"/>
        <v>271250</v>
      </c>
    </row>
    <row r="252" spans="1:7" ht="12.75" customHeight="1" x14ac:dyDescent="0.2">
      <c r="A252" s="2" t="s">
        <v>520</v>
      </c>
      <c r="B252" s="2" t="s">
        <v>521</v>
      </c>
      <c r="C252" s="2" t="s">
        <v>8</v>
      </c>
      <c r="D252" s="3">
        <v>3</v>
      </c>
      <c r="E252" s="2" t="s">
        <v>9</v>
      </c>
      <c r="F252" s="3">
        <v>2160200</v>
      </c>
      <c r="G252" s="3">
        <f t="shared" si="0"/>
        <v>720066.66666666663</v>
      </c>
    </row>
    <row r="253" spans="1:7" ht="12.75" customHeight="1" x14ac:dyDescent="0.2">
      <c r="A253" s="2" t="s">
        <v>522</v>
      </c>
      <c r="B253" s="2" t="s">
        <v>523</v>
      </c>
      <c r="C253" s="2" t="s">
        <v>8</v>
      </c>
      <c r="D253" s="3">
        <v>1</v>
      </c>
      <c r="E253" s="2" t="s">
        <v>9</v>
      </c>
      <c r="F253" s="3">
        <v>125000</v>
      </c>
      <c r="G253" s="3">
        <f t="shared" si="0"/>
        <v>125000</v>
      </c>
    </row>
    <row r="254" spans="1:7" ht="12.75" customHeight="1" x14ac:dyDescent="0.2">
      <c r="A254" s="2" t="s">
        <v>524</v>
      </c>
      <c r="B254" s="2" t="s">
        <v>525</v>
      </c>
      <c r="C254" s="2" t="s">
        <v>8</v>
      </c>
      <c r="D254" s="3">
        <v>4</v>
      </c>
      <c r="E254" s="2" t="s">
        <v>9</v>
      </c>
      <c r="F254" s="3">
        <v>171780</v>
      </c>
      <c r="G254" s="3">
        <f t="shared" si="0"/>
        <v>42945</v>
      </c>
    </row>
    <row r="255" spans="1:7" ht="12.75" customHeight="1" x14ac:dyDescent="0.2">
      <c r="A255" s="2" t="s">
        <v>526</v>
      </c>
      <c r="B255" s="2" t="s">
        <v>527</v>
      </c>
      <c r="C255" s="2" t="s">
        <v>8</v>
      </c>
      <c r="D255" s="3">
        <v>1</v>
      </c>
      <c r="E255" s="2" t="s">
        <v>9</v>
      </c>
      <c r="F255" s="3">
        <v>131950</v>
      </c>
      <c r="G255" s="3">
        <f t="shared" si="0"/>
        <v>131950</v>
      </c>
    </row>
    <row r="256" spans="1:7" ht="12.75" customHeight="1" x14ac:dyDescent="0.2">
      <c r="A256" s="2" t="s">
        <v>528</v>
      </c>
      <c r="B256" s="2" t="s">
        <v>529</v>
      </c>
      <c r="C256" s="2" t="s">
        <v>8</v>
      </c>
      <c r="D256" s="3">
        <v>5</v>
      </c>
      <c r="E256" s="2" t="s">
        <v>9</v>
      </c>
      <c r="F256" s="3">
        <v>3518484</v>
      </c>
      <c r="G256" s="3">
        <f t="shared" si="0"/>
        <v>703696.8</v>
      </c>
    </row>
    <row r="257" spans="1:7" ht="12.75" customHeight="1" x14ac:dyDescent="0.2">
      <c r="A257" s="2" t="s">
        <v>530</v>
      </c>
      <c r="B257" s="2" t="s">
        <v>531</v>
      </c>
      <c r="C257" s="2" t="s">
        <v>8</v>
      </c>
      <c r="D257" s="3">
        <v>4</v>
      </c>
      <c r="E257" s="2" t="s">
        <v>9</v>
      </c>
      <c r="F257" s="3">
        <v>480000</v>
      </c>
      <c r="G257" s="3">
        <f t="shared" si="0"/>
        <v>120000</v>
      </c>
    </row>
    <row r="258" spans="1:7" ht="12.75" customHeight="1" x14ac:dyDescent="0.2">
      <c r="A258" s="2" t="s">
        <v>532</v>
      </c>
      <c r="B258" s="2" t="s">
        <v>533</v>
      </c>
      <c r="C258" s="2" t="s">
        <v>8</v>
      </c>
      <c r="D258" s="3">
        <v>18</v>
      </c>
      <c r="E258" s="2" t="s">
        <v>9</v>
      </c>
      <c r="F258" s="3">
        <v>6796538</v>
      </c>
      <c r="G258" s="3">
        <f t="shared" si="0"/>
        <v>377585.44444444444</v>
      </c>
    </row>
    <row r="259" spans="1:7" ht="12.75" customHeight="1" x14ac:dyDescent="0.2">
      <c r="A259" s="2" t="s">
        <v>534</v>
      </c>
      <c r="B259" s="2" t="s">
        <v>535</v>
      </c>
      <c r="C259" s="2" t="s">
        <v>8</v>
      </c>
      <c r="D259" s="3">
        <v>16</v>
      </c>
      <c r="E259" s="2" t="s">
        <v>9</v>
      </c>
      <c r="F259" s="3">
        <v>2000000</v>
      </c>
      <c r="G259" s="3">
        <f t="shared" si="0"/>
        <v>125000</v>
      </c>
    </row>
    <row r="260" spans="1:7" ht="12.75" customHeight="1" x14ac:dyDescent="0.2">
      <c r="A260" s="2" t="s">
        <v>536</v>
      </c>
      <c r="B260" s="2" t="s">
        <v>537</v>
      </c>
      <c r="C260" s="2" t="s">
        <v>8</v>
      </c>
      <c r="D260" s="3">
        <v>2</v>
      </c>
      <c r="E260" s="2" t="s">
        <v>9</v>
      </c>
      <c r="F260" s="3">
        <v>1234000</v>
      </c>
      <c r="G260" s="3">
        <f t="shared" si="0"/>
        <v>617000</v>
      </c>
    </row>
    <row r="261" spans="1:7" ht="12.75" customHeight="1" x14ac:dyDescent="0.2">
      <c r="A261" s="2" t="s">
        <v>538</v>
      </c>
      <c r="B261" s="2" t="s">
        <v>539</v>
      </c>
      <c r="C261" s="2" t="s">
        <v>8</v>
      </c>
      <c r="D261" s="3">
        <v>1</v>
      </c>
      <c r="E261" s="2" t="s">
        <v>9</v>
      </c>
      <c r="F261" s="3">
        <v>2300000</v>
      </c>
      <c r="G261" s="3">
        <f t="shared" si="0"/>
        <v>2300000</v>
      </c>
    </row>
    <row r="262" spans="1:7" ht="12.75" customHeight="1" x14ac:dyDescent="0.2">
      <c r="A262" s="2" t="s">
        <v>540</v>
      </c>
      <c r="B262" s="2" t="s">
        <v>541</v>
      </c>
      <c r="C262" s="2" t="s">
        <v>8</v>
      </c>
      <c r="D262" s="3">
        <v>18</v>
      </c>
      <c r="E262" s="2" t="s">
        <v>9</v>
      </c>
      <c r="F262" s="3">
        <v>900000</v>
      </c>
      <c r="G262" s="3">
        <f t="shared" si="0"/>
        <v>50000</v>
      </c>
    </row>
    <row r="263" spans="1:7" ht="12.75" customHeight="1" x14ac:dyDescent="0.2">
      <c r="A263" s="2" t="s">
        <v>542</v>
      </c>
      <c r="B263" s="2" t="s">
        <v>543</v>
      </c>
      <c r="C263" s="2" t="s">
        <v>8</v>
      </c>
      <c r="D263" s="3">
        <v>8</v>
      </c>
      <c r="E263" s="2" t="s">
        <v>9</v>
      </c>
      <c r="F263" s="3">
        <v>4280000</v>
      </c>
      <c r="G263" s="3">
        <f t="shared" si="0"/>
        <v>535000</v>
      </c>
    </row>
    <row r="264" spans="1:7" ht="12.75" customHeight="1" x14ac:dyDescent="0.2">
      <c r="A264" s="2" t="s">
        <v>544</v>
      </c>
      <c r="B264" s="2" t="s">
        <v>545</v>
      </c>
      <c r="C264" s="2" t="s">
        <v>8</v>
      </c>
      <c r="D264" s="3">
        <v>10</v>
      </c>
      <c r="E264" s="2" t="s">
        <v>9</v>
      </c>
      <c r="F264" s="3">
        <v>1631000</v>
      </c>
      <c r="G264" s="3">
        <f t="shared" si="0"/>
        <v>163100</v>
      </c>
    </row>
    <row r="265" spans="1:7" ht="12.75" customHeight="1" x14ac:dyDescent="0.2">
      <c r="A265" s="2" t="s">
        <v>546</v>
      </c>
      <c r="B265" s="2" t="s">
        <v>547</v>
      </c>
      <c r="C265" s="2" t="s">
        <v>8</v>
      </c>
      <c r="D265" s="3">
        <v>5</v>
      </c>
      <c r="E265" s="2" t="s">
        <v>9</v>
      </c>
      <c r="F265" s="3">
        <v>7631250</v>
      </c>
      <c r="G265" s="3">
        <f t="shared" si="0"/>
        <v>1526250</v>
      </c>
    </row>
    <row r="266" spans="1:7" ht="12.75" customHeight="1" x14ac:dyDescent="0.2">
      <c r="A266" s="2" t="s">
        <v>548</v>
      </c>
      <c r="B266" s="2" t="s">
        <v>549</v>
      </c>
      <c r="C266" s="2" t="s">
        <v>8</v>
      </c>
      <c r="D266" s="3">
        <v>1</v>
      </c>
      <c r="E266" s="2" t="s">
        <v>9</v>
      </c>
      <c r="F266" s="3">
        <v>866875</v>
      </c>
      <c r="G266" s="3">
        <f t="shared" si="0"/>
        <v>866875</v>
      </c>
    </row>
    <row r="267" spans="1:7" ht="12.75" customHeight="1" x14ac:dyDescent="0.2">
      <c r="A267" s="2" t="s">
        <v>550</v>
      </c>
      <c r="B267" s="2" t="s">
        <v>551</v>
      </c>
      <c r="C267" s="2" t="s">
        <v>8</v>
      </c>
      <c r="D267" s="3">
        <v>4</v>
      </c>
      <c r="E267" s="2" t="s">
        <v>9</v>
      </c>
      <c r="F267" s="3">
        <v>9500000</v>
      </c>
      <c r="G267" s="3">
        <f t="shared" si="0"/>
        <v>2375000</v>
      </c>
    </row>
    <row r="268" spans="1:7" ht="12.75" customHeight="1" x14ac:dyDescent="0.2">
      <c r="A268" s="2" t="s">
        <v>552</v>
      </c>
      <c r="B268" s="2" t="s">
        <v>553</v>
      </c>
      <c r="C268" s="2" t="s">
        <v>8</v>
      </c>
      <c r="D268" s="3">
        <v>5</v>
      </c>
      <c r="E268" s="2" t="s">
        <v>9</v>
      </c>
      <c r="F268" s="3">
        <v>5020454</v>
      </c>
      <c r="G268" s="3">
        <f t="shared" si="0"/>
        <v>1004090.8</v>
      </c>
    </row>
    <row r="269" spans="1:7" ht="12.75" customHeight="1" x14ac:dyDescent="0.2">
      <c r="A269" s="2" t="s">
        <v>554</v>
      </c>
      <c r="B269" s="2" t="s">
        <v>555</v>
      </c>
      <c r="C269" s="2" t="s">
        <v>8</v>
      </c>
      <c r="D269" s="3">
        <v>3</v>
      </c>
      <c r="E269" s="2" t="s">
        <v>9</v>
      </c>
      <c r="F269" s="3">
        <v>750000</v>
      </c>
      <c r="G269" s="3">
        <f t="shared" si="0"/>
        <v>250000</v>
      </c>
    </row>
    <row r="270" spans="1:7" ht="12.75" customHeight="1" x14ac:dyDescent="0.2">
      <c r="A270" s="2" t="s">
        <v>556</v>
      </c>
      <c r="B270" s="2" t="s">
        <v>557</v>
      </c>
      <c r="C270" s="2" t="s">
        <v>8</v>
      </c>
      <c r="D270" s="3">
        <v>5</v>
      </c>
      <c r="E270" s="2" t="s">
        <v>9</v>
      </c>
      <c r="F270" s="3">
        <v>225000</v>
      </c>
      <c r="G270" s="3">
        <f t="shared" si="0"/>
        <v>45000</v>
      </c>
    </row>
    <row r="271" spans="1:7" ht="12.75" customHeight="1" x14ac:dyDescent="0.2">
      <c r="A271" s="2" t="s">
        <v>558</v>
      </c>
      <c r="B271" s="2" t="s">
        <v>559</v>
      </c>
      <c r="C271" s="2" t="s">
        <v>8</v>
      </c>
      <c r="D271" s="3">
        <v>1</v>
      </c>
      <c r="E271" s="2" t="s">
        <v>9</v>
      </c>
      <c r="F271" s="3">
        <v>581700</v>
      </c>
      <c r="G271" s="3">
        <f t="shared" si="0"/>
        <v>581700</v>
      </c>
    </row>
    <row r="272" spans="1:7" ht="12.75" customHeight="1" x14ac:dyDescent="0.2">
      <c r="A272" s="2" t="s">
        <v>560</v>
      </c>
      <c r="B272" s="2" t="s">
        <v>561</v>
      </c>
      <c r="C272" s="2" t="s">
        <v>8</v>
      </c>
      <c r="D272" s="3">
        <v>2</v>
      </c>
      <c r="E272" s="2" t="s">
        <v>9</v>
      </c>
      <c r="F272" s="3">
        <v>650000</v>
      </c>
      <c r="G272" s="3">
        <f t="shared" si="0"/>
        <v>325000</v>
      </c>
    </row>
    <row r="273" spans="1:7" ht="12.75" customHeight="1" x14ac:dyDescent="0.2">
      <c r="A273" s="2" t="s">
        <v>562</v>
      </c>
      <c r="B273" s="2" t="s">
        <v>563</v>
      </c>
      <c r="C273" s="2" t="s">
        <v>8</v>
      </c>
      <c r="D273" s="3">
        <v>2</v>
      </c>
      <c r="E273" s="2" t="s">
        <v>9</v>
      </c>
      <c r="F273" s="3">
        <v>700000</v>
      </c>
      <c r="G273" s="3">
        <f t="shared" si="0"/>
        <v>350000</v>
      </c>
    </row>
    <row r="274" spans="1:7" ht="12.75" customHeight="1" x14ac:dyDescent="0.2">
      <c r="A274" s="2" t="s">
        <v>564</v>
      </c>
      <c r="B274" s="2" t="s">
        <v>565</v>
      </c>
      <c r="C274" s="2" t="s">
        <v>8</v>
      </c>
      <c r="D274" s="3">
        <v>20</v>
      </c>
      <c r="E274" s="2" t="s">
        <v>9</v>
      </c>
      <c r="F274" s="3">
        <v>1908669</v>
      </c>
      <c r="G274" s="3">
        <f t="shared" si="0"/>
        <v>95433.45</v>
      </c>
    </row>
    <row r="275" spans="1:7" ht="12.75" customHeight="1" x14ac:dyDescent="0.2">
      <c r="A275" s="2" t="s">
        <v>566</v>
      </c>
      <c r="B275" s="2" t="s">
        <v>567</v>
      </c>
      <c r="C275" s="2" t="s">
        <v>8</v>
      </c>
      <c r="D275" s="3">
        <v>38</v>
      </c>
      <c r="E275" s="2" t="s">
        <v>9</v>
      </c>
      <c r="F275" s="3">
        <v>1825488</v>
      </c>
      <c r="G275" s="3">
        <f t="shared" si="0"/>
        <v>48039.15789473684</v>
      </c>
    </row>
    <row r="276" spans="1:7" ht="12.75" customHeight="1" x14ac:dyDescent="0.2">
      <c r="A276" s="2" t="s">
        <v>568</v>
      </c>
      <c r="B276" s="2" t="s">
        <v>569</v>
      </c>
      <c r="C276" s="2" t="s">
        <v>8</v>
      </c>
      <c r="D276" s="3">
        <v>1</v>
      </c>
      <c r="E276" s="2" t="s">
        <v>9</v>
      </c>
      <c r="F276" s="3">
        <v>510625</v>
      </c>
      <c r="G276" s="3">
        <f t="shared" si="0"/>
        <v>510625</v>
      </c>
    </row>
    <row r="277" spans="1:7" ht="12.75" customHeight="1" x14ac:dyDescent="0.2">
      <c r="A277" s="2" t="s">
        <v>570</v>
      </c>
      <c r="B277" s="2" t="s">
        <v>571</v>
      </c>
      <c r="C277" s="2" t="s">
        <v>8</v>
      </c>
      <c r="D277" s="3">
        <v>3</v>
      </c>
      <c r="E277" s="2" t="s">
        <v>9</v>
      </c>
      <c r="F277" s="3">
        <v>5722500</v>
      </c>
      <c r="G277" s="3">
        <f t="shared" si="0"/>
        <v>1907500</v>
      </c>
    </row>
    <row r="278" spans="1:7" ht="12.75" customHeight="1" x14ac:dyDescent="0.2">
      <c r="A278" s="2" t="s">
        <v>572</v>
      </c>
      <c r="B278" s="2" t="s">
        <v>573</v>
      </c>
      <c r="C278" s="2" t="s">
        <v>8</v>
      </c>
      <c r="D278" s="3">
        <v>2</v>
      </c>
      <c r="E278" s="2" t="s">
        <v>9</v>
      </c>
      <c r="F278" s="3">
        <v>4510856</v>
      </c>
      <c r="G278" s="3">
        <f t="shared" si="0"/>
        <v>2255428</v>
      </c>
    </row>
    <row r="279" spans="1:7" ht="12.75" customHeight="1" x14ac:dyDescent="0.2">
      <c r="A279" s="2" t="s">
        <v>574</v>
      </c>
      <c r="B279" s="2" t="s">
        <v>575</v>
      </c>
      <c r="C279" s="2" t="s">
        <v>12</v>
      </c>
      <c r="D279" s="3">
        <v>251</v>
      </c>
      <c r="E279" s="2" t="s">
        <v>9</v>
      </c>
      <c r="F279" s="3">
        <v>1140795</v>
      </c>
      <c r="G279" s="3">
        <f t="shared" si="0"/>
        <v>4545</v>
      </c>
    </row>
    <row r="280" spans="1:7" ht="12.75" customHeight="1" x14ac:dyDescent="0.2">
      <c r="A280" s="2" t="s">
        <v>576</v>
      </c>
      <c r="B280" s="2" t="s">
        <v>577</v>
      </c>
      <c r="C280" s="2" t="s">
        <v>8</v>
      </c>
      <c r="D280" s="3">
        <v>6</v>
      </c>
      <c r="E280" s="2" t="s">
        <v>9</v>
      </c>
      <c r="F280" s="3">
        <v>565000</v>
      </c>
      <c r="G280" s="3">
        <f t="shared" si="0"/>
        <v>94166.666666666672</v>
      </c>
    </row>
    <row r="281" spans="1:7" ht="12.75" customHeight="1" x14ac:dyDescent="0.2">
      <c r="A281" s="2" t="s">
        <v>578</v>
      </c>
      <c r="B281" s="2" t="s">
        <v>579</v>
      </c>
      <c r="C281" s="2" t="s">
        <v>8</v>
      </c>
      <c r="D281" s="3">
        <v>8</v>
      </c>
      <c r="E281" s="2" t="s">
        <v>9</v>
      </c>
      <c r="F281" s="3">
        <v>2680000</v>
      </c>
      <c r="G281" s="3">
        <f t="shared" si="0"/>
        <v>335000</v>
      </c>
    </row>
    <row r="282" spans="1:7" ht="12.75" customHeight="1" x14ac:dyDescent="0.2">
      <c r="A282" s="2" t="s">
        <v>580</v>
      </c>
      <c r="B282" s="2" t="s">
        <v>581</v>
      </c>
      <c r="C282" s="2" t="s">
        <v>8</v>
      </c>
      <c r="D282" s="3">
        <v>1</v>
      </c>
      <c r="E282" s="2" t="s">
        <v>9</v>
      </c>
      <c r="F282" s="3">
        <v>2300000</v>
      </c>
      <c r="G282" s="3">
        <f t="shared" si="0"/>
        <v>2300000</v>
      </c>
    </row>
    <row r="283" spans="1:7" ht="12.75" customHeight="1" x14ac:dyDescent="0.2">
      <c r="A283" s="2" t="s">
        <v>582</v>
      </c>
      <c r="B283" s="2" t="s">
        <v>583</v>
      </c>
      <c r="C283" s="2" t="s">
        <v>8</v>
      </c>
      <c r="D283" s="3">
        <v>7</v>
      </c>
      <c r="E283" s="2" t="s">
        <v>9</v>
      </c>
      <c r="F283" s="3">
        <v>1145454</v>
      </c>
      <c r="G283" s="3">
        <f t="shared" si="0"/>
        <v>163636.28571428571</v>
      </c>
    </row>
    <row r="284" spans="1:7" ht="12.75" customHeight="1" x14ac:dyDescent="0.2">
      <c r="A284" s="2" t="s">
        <v>584</v>
      </c>
      <c r="B284" s="2" t="s">
        <v>585</v>
      </c>
      <c r="C284" s="2" t="s">
        <v>8</v>
      </c>
      <c r="D284" s="3">
        <v>7</v>
      </c>
      <c r="E284" s="2" t="s">
        <v>9</v>
      </c>
      <c r="F284" s="3">
        <v>945000</v>
      </c>
      <c r="G284" s="3">
        <f t="shared" si="0"/>
        <v>135000</v>
      </c>
    </row>
    <row r="285" spans="1:7" ht="12.75" customHeight="1" x14ac:dyDescent="0.2">
      <c r="A285" s="2" t="s">
        <v>586</v>
      </c>
      <c r="B285" s="2" t="s">
        <v>587</v>
      </c>
      <c r="C285" s="2" t="s">
        <v>8</v>
      </c>
      <c r="D285" s="3">
        <v>8</v>
      </c>
      <c r="E285" s="2" t="s">
        <v>9</v>
      </c>
      <c r="F285" s="3">
        <v>1400000</v>
      </c>
      <c r="G285" s="3">
        <f t="shared" si="0"/>
        <v>175000</v>
      </c>
    </row>
    <row r="286" spans="1:7" ht="12.75" customHeight="1" x14ac:dyDescent="0.2">
      <c r="A286" s="2" t="s">
        <v>588</v>
      </c>
      <c r="B286" s="2" t="s">
        <v>589</v>
      </c>
      <c r="C286" s="2" t="s">
        <v>8</v>
      </c>
      <c r="D286" s="3">
        <v>8</v>
      </c>
      <c r="E286" s="2" t="s">
        <v>9</v>
      </c>
      <c r="F286" s="3">
        <v>4480000</v>
      </c>
      <c r="G286" s="3">
        <f t="shared" si="0"/>
        <v>560000</v>
      </c>
    </row>
    <row r="287" spans="1:7" ht="12.75" customHeight="1" x14ac:dyDescent="0.2">
      <c r="A287" s="2" t="s">
        <v>590</v>
      </c>
      <c r="B287" s="2" t="s">
        <v>591</v>
      </c>
      <c r="C287" s="2" t="s">
        <v>8</v>
      </c>
      <c r="D287" s="3">
        <v>3</v>
      </c>
      <c r="E287" s="2" t="s">
        <v>9</v>
      </c>
      <c r="F287" s="3">
        <v>2700000</v>
      </c>
      <c r="G287" s="3">
        <f t="shared" si="0"/>
        <v>900000</v>
      </c>
    </row>
    <row r="288" spans="1:7" ht="12.75" customHeight="1" x14ac:dyDescent="0.2">
      <c r="A288" s="2" t="s">
        <v>592</v>
      </c>
      <c r="B288" s="2" t="s">
        <v>593</v>
      </c>
      <c r="C288" s="2" t="s">
        <v>8</v>
      </c>
      <c r="D288" s="3">
        <v>1</v>
      </c>
      <c r="E288" s="2" t="s">
        <v>9</v>
      </c>
      <c r="F288" s="3">
        <v>2950000</v>
      </c>
      <c r="G288" s="3">
        <f t="shared" si="0"/>
        <v>2950000</v>
      </c>
    </row>
    <row r="289" spans="1:7" ht="12.75" customHeight="1" x14ac:dyDescent="0.2">
      <c r="A289" s="2" t="s">
        <v>594</v>
      </c>
      <c r="B289" s="2" t="s">
        <v>595</v>
      </c>
      <c r="C289" s="2" t="s">
        <v>8</v>
      </c>
      <c r="D289" s="3">
        <v>2</v>
      </c>
      <c r="E289" s="2" t="s">
        <v>9</v>
      </c>
      <c r="F289" s="3">
        <v>3342700</v>
      </c>
      <c r="G289" s="3">
        <f t="shared" si="0"/>
        <v>1671350</v>
      </c>
    </row>
    <row r="290" spans="1:7" ht="12.75" customHeight="1" x14ac:dyDescent="0.2">
      <c r="A290" s="2" t="s">
        <v>596</v>
      </c>
      <c r="B290" s="2" t="s">
        <v>597</v>
      </c>
      <c r="C290" s="2" t="s">
        <v>8</v>
      </c>
      <c r="D290" s="3">
        <v>3</v>
      </c>
      <c r="E290" s="2" t="s">
        <v>9</v>
      </c>
      <c r="F290" s="3">
        <v>21600</v>
      </c>
      <c r="G290" s="3">
        <f t="shared" si="0"/>
        <v>7200</v>
      </c>
    </row>
    <row r="291" spans="1:7" ht="12.75" customHeight="1" x14ac:dyDescent="0.2">
      <c r="A291" s="2" t="s">
        <v>598</v>
      </c>
      <c r="B291" s="2" t="s">
        <v>599</v>
      </c>
      <c r="C291" s="2" t="s">
        <v>8</v>
      </c>
      <c r="D291" s="3">
        <v>6</v>
      </c>
      <c r="E291" s="2" t="s">
        <v>9</v>
      </c>
      <c r="F291" s="3">
        <v>278400</v>
      </c>
      <c r="G291" s="3">
        <f t="shared" si="0"/>
        <v>46400</v>
      </c>
    </row>
    <row r="292" spans="1:7" ht="12.75" customHeight="1" x14ac:dyDescent="0.2">
      <c r="A292" s="2" t="s">
        <v>600</v>
      </c>
      <c r="B292" s="2" t="s">
        <v>601</v>
      </c>
      <c r="C292" s="2" t="s">
        <v>8</v>
      </c>
      <c r="D292" s="3">
        <v>1</v>
      </c>
      <c r="E292" s="2" t="s">
        <v>9</v>
      </c>
      <c r="F292" s="3">
        <v>60900</v>
      </c>
      <c r="G292" s="3">
        <f t="shared" si="0"/>
        <v>60900</v>
      </c>
    </row>
    <row r="293" spans="1:7" ht="12.75" customHeight="1" x14ac:dyDescent="0.2">
      <c r="A293" s="2" t="s">
        <v>602</v>
      </c>
      <c r="B293" s="2" t="s">
        <v>603</v>
      </c>
      <c r="C293" s="2" t="s">
        <v>8</v>
      </c>
      <c r="D293" s="3">
        <v>2</v>
      </c>
      <c r="E293" s="2" t="s">
        <v>9</v>
      </c>
      <c r="F293" s="3">
        <v>27227</v>
      </c>
      <c r="G293" s="3">
        <f t="shared" si="0"/>
        <v>13613.5</v>
      </c>
    </row>
    <row r="294" spans="1:7" ht="12.75" customHeight="1" x14ac:dyDescent="0.2">
      <c r="A294" s="2" t="s">
        <v>604</v>
      </c>
      <c r="B294" s="2" t="s">
        <v>605</v>
      </c>
      <c r="C294" s="2" t="s">
        <v>8</v>
      </c>
      <c r="D294" s="3">
        <v>1</v>
      </c>
      <c r="E294" s="2" t="s">
        <v>9</v>
      </c>
      <c r="F294" s="3">
        <v>220900</v>
      </c>
      <c r="G294" s="3">
        <f t="shared" si="0"/>
        <v>220900</v>
      </c>
    </row>
    <row r="295" spans="1:7" ht="12.75" customHeight="1" x14ac:dyDescent="0.2">
      <c r="A295" s="2" t="s">
        <v>606</v>
      </c>
      <c r="B295" s="2" t="s">
        <v>607</v>
      </c>
      <c r="C295" s="2" t="s">
        <v>8</v>
      </c>
      <c r="D295" s="3">
        <v>6</v>
      </c>
      <c r="E295" s="2" t="s">
        <v>9</v>
      </c>
      <c r="F295" s="3">
        <v>300000</v>
      </c>
      <c r="G295" s="3">
        <f t="shared" si="0"/>
        <v>50000</v>
      </c>
    </row>
    <row r="296" spans="1:7" ht="12.75" customHeight="1" x14ac:dyDescent="0.2">
      <c r="A296" s="2" t="s">
        <v>608</v>
      </c>
      <c r="B296" s="2" t="s">
        <v>609</v>
      </c>
      <c r="C296" s="2" t="s">
        <v>8</v>
      </c>
      <c r="D296" s="3">
        <v>10</v>
      </c>
      <c r="E296" s="2" t="s">
        <v>9</v>
      </c>
      <c r="F296" s="3">
        <v>5589500</v>
      </c>
      <c r="G296" s="3">
        <f t="shared" si="0"/>
        <v>558950</v>
      </c>
    </row>
    <row r="297" spans="1:7" ht="12.75" customHeight="1" x14ac:dyDescent="0.2">
      <c r="A297" s="2" t="s">
        <v>610</v>
      </c>
      <c r="B297" s="2" t="s">
        <v>611</v>
      </c>
      <c r="C297" s="2" t="s">
        <v>8</v>
      </c>
      <c r="D297" s="3">
        <v>5</v>
      </c>
      <c r="E297" s="2" t="s">
        <v>9</v>
      </c>
      <c r="F297" s="3">
        <v>1900000</v>
      </c>
      <c r="G297" s="3">
        <f t="shared" si="0"/>
        <v>380000</v>
      </c>
    </row>
    <row r="298" spans="1:7" ht="12.75" customHeight="1" x14ac:dyDescent="0.2">
      <c r="A298" s="2" t="s">
        <v>612</v>
      </c>
      <c r="B298" s="2" t="s">
        <v>613</v>
      </c>
      <c r="C298" s="2" t="s">
        <v>8</v>
      </c>
      <c r="D298" s="3">
        <v>21</v>
      </c>
      <c r="E298" s="2" t="s">
        <v>9</v>
      </c>
      <c r="F298" s="3">
        <v>3820000</v>
      </c>
      <c r="G298" s="3">
        <f t="shared" si="0"/>
        <v>181904.76190476189</v>
      </c>
    </row>
    <row r="299" spans="1:7" ht="12.75" customHeight="1" x14ac:dyDescent="0.2">
      <c r="A299" s="2" t="s">
        <v>614</v>
      </c>
      <c r="B299" s="2" t="s">
        <v>615</v>
      </c>
      <c r="C299" s="2" t="s">
        <v>8</v>
      </c>
      <c r="D299" s="3">
        <v>5</v>
      </c>
      <c r="E299" s="2" t="s">
        <v>9</v>
      </c>
      <c r="F299" s="3">
        <v>14750000</v>
      </c>
      <c r="G299" s="3">
        <f t="shared" si="0"/>
        <v>2950000</v>
      </c>
    </row>
    <row r="300" spans="1:7" ht="12.75" customHeight="1" x14ac:dyDescent="0.2">
      <c r="A300" s="2" t="s">
        <v>616</v>
      </c>
      <c r="B300" s="2" t="s">
        <v>617</v>
      </c>
      <c r="C300" s="2" t="s">
        <v>8</v>
      </c>
      <c r="D300" s="3">
        <v>5</v>
      </c>
      <c r="E300" s="2" t="s">
        <v>9</v>
      </c>
      <c r="F300" s="3">
        <v>2000000</v>
      </c>
      <c r="G300" s="3">
        <f t="shared" si="0"/>
        <v>400000</v>
      </c>
    </row>
    <row r="301" spans="1:7" ht="12.75" customHeight="1" x14ac:dyDescent="0.2">
      <c r="A301" s="2" t="s">
        <v>618</v>
      </c>
      <c r="B301" s="2" t="s">
        <v>619</v>
      </c>
      <c r="C301" s="2" t="s">
        <v>8</v>
      </c>
      <c r="D301" s="3">
        <v>5</v>
      </c>
      <c r="E301" s="2" t="s">
        <v>9</v>
      </c>
      <c r="F301" s="3">
        <v>750000</v>
      </c>
      <c r="G301" s="3">
        <f t="shared" si="0"/>
        <v>150000</v>
      </c>
    </row>
    <row r="302" spans="1:7" ht="12.75" customHeight="1" x14ac:dyDescent="0.2">
      <c r="A302" s="2" t="s">
        <v>620</v>
      </c>
      <c r="B302" s="2" t="s">
        <v>621</v>
      </c>
      <c r="C302" s="2" t="s">
        <v>8</v>
      </c>
      <c r="D302" s="3">
        <v>5</v>
      </c>
      <c r="E302" s="2" t="s">
        <v>9</v>
      </c>
      <c r="F302" s="3">
        <v>8000000</v>
      </c>
      <c r="G302" s="3">
        <f t="shared" si="0"/>
        <v>1600000</v>
      </c>
    </row>
    <row r="303" spans="1:7" ht="12.75" customHeight="1" x14ac:dyDescent="0.2">
      <c r="A303" s="2" t="s">
        <v>622</v>
      </c>
      <c r="B303" s="2" t="s">
        <v>623</v>
      </c>
      <c r="C303" s="2" t="s">
        <v>8</v>
      </c>
      <c r="D303" s="3">
        <v>3</v>
      </c>
      <c r="E303" s="2" t="s">
        <v>9</v>
      </c>
      <c r="F303" s="3">
        <v>330000</v>
      </c>
      <c r="G303" s="3">
        <f t="shared" si="0"/>
        <v>110000</v>
      </c>
    </row>
    <row r="304" spans="1:7" ht="12.75" customHeight="1" x14ac:dyDescent="0.2">
      <c r="A304" s="2" t="s">
        <v>624</v>
      </c>
      <c r="B304" s="2" t="s">
        <v>625</v>
      </c>
      <c r="C304" s="2" t="s">
        <v>100</v>
      </c>
      <c r="D304" s="3">
        <v>2</v>
      </c>
      <c r="E304" s="2" t="s">
        <v>9</v>
      </c>
      <c r="F304" s="3">
        <v>110000</v>
      </c>
      <c r="G304" s="3">
        <f t="shared" si="0"/>
        <v>55000</v>
      </c>
    </row>
    <row r="305" spans="1:7" ht="12.75" customHeight="1" x14ac:dyDescent="0.2">
      <c r="A305" s="2" t="s">
        <v>626</v>
      </c>
      <c r="B305" s="2" t="s">
        <v>627</v>
      </c>
      <c r="C305" s="2" t="s">
        <v>8</v>
      </c>
      <c r="D305" s="3">
        <v>10</v>
      </c>
      <c r="E305" s="2" t="s">
        <v>9</v>
      </c>
      <c r="F305" s="3">
        <v>53000</v>
      </c>
      <c r="G305" s="3">
        <f t="shared" si="0"/>
        <v>5300</v>
      </c>
    </row>
    <row r="306" spans="1:7" ht="12.75" customHeight="1" x14ac:dyDescent="0.2">
      <c r="A306" s="2" t="s">
        <v>628</v>
      </c>
      <c r="B306" s="2" t="s">
        <v>629</v>
      </c>
      <c r="C306" s="2" t="s">
        <v>8</v>
      </c>
      <c r="D306" s="3">
        <v>2</v>
      </c>
      <c r="E306" s="2" t="s">
        <v>9</v>
      </c>
      <c r="F306" s="3">
        <v>2099536</v>
      </c>
      <c r="G306" s="3">
        <f t="shared" si="0"/>
        <v>1049768</v>
      </c>
    </row>
    <row r="307" spans="1:7" ht="12.75" customHeight="1" x14ac:dyDescent="0.2">
      <c r="A307" s="2" t="s">
        <v>630</v>
      </c>
      <c r="B307" s="2" t="s">
        <v>631</v>
      </c>
      <c r="C307" s="2" t="s">
        <v>8</v>
      </c>
      <c r="D307" s="3">
        <v>1</v>
      </c>
      <c r="E307" s="2" t="s">
        <v>9</v>
      </c>
      <c r="F307" s="3">
        <v>2252943</v>
      </c>
      <c r="G307" s="3">
        <f t="shared" si="0"/>
        <v>2252943</v>
      </c>
    </row>
    <row r="308" spans="1:7" ht="12.75" customHeight="1" x14ac:dyDescent="0.2">
      <c r="A308" s="2" t="s">
        <v>632</v>
      </c>
      <c r="B308" s="2" t="s">
        <v>633</v>
      </c>
      <c r="C308" s="2" t="s">
        <v>8</v>
      </c>
      <c r="D308" s="3">
        <v>2</v>
      </c>
      <c r="E308" s="2" t="s">
        <v>9</v>
      </c>
      <c r="F308" s="3">
        <v>1600984</v>
      </c>
      <c r="G308" s="3">
        <f t="shared" si="0"/>
        <v>800492</v>
      </c>
    </row>
    <row r="309" spans="1:7" ht="12.75" customHeight="1" x14ac:dyDescent="0.2">
      <c r="A309" s="2" t="s">
        <v>634</v>
      </c>
      <c r="B309" s="2" t="s">
        <v>635</v>
      </c>
      <c r="C309" s="2" t="s">
        <v>8</v>
      </c>
      <c r="D309" s="3">
        <v>2</v>
      </c>
      <c r="E309" s="2" t="s">
        <v>9</v>
      </c>
      <c r="F309" s="3">
        <v>972000</v>
      </c>
      <c r="G309" s="3">
        <f t="shared" si="0"/>
        <v>486000</v>
      </c>
    </row>
    <row r="310" spans="1:7" ht="12.75" customHeight="1" x14ac:dyDescent="0.2">
      <c r="A310" s="2" t="s">
        <v>636</v>
      </c>
      <c r="B310" s="2" t="s">
        <v>637</v>
      </c>
      <c r="C310" s="2" t="s">
        <v>8</v>
      </c>
      <c r="D310" s="3">
        <v>3</v>
      </c>
      <c r="E310" s="2" t="s">
        <v>9</v>
      </c>
      <c r="F310" s="3">
        <v>150000</v>
      </c>
      <c r="G310" s="3">
        <f t="shared" si="0"/>
        <v>50000</v>
      </c>
    </row>
    <row r="311" spans="1:7" ht="12.75" customHeight="1" x14ac:dyDescent="0.2">
      <c r="A311" s="2" t="s">
        <v>638</v>
      </c>
      <c r="B311" s="2" t="s">
        <v>639</v>
      </c>
      <c r="C311" s="2" t="s">
        <v>8</v>
      </c>
      <c r="D311" s="3">
        <v>3</v>
      </c>
      <c r="E311" s="2" t="s">
        <v>9</v>
      </c>
      <c r="F311" s="3">
        <v>150000</v>
      </c>
      <c r="G311" s="3">
        <f t="shared" si="0"/>
        <v>50000</v>
      </c>
    </row>
    <row r="312" spans="1:7" ht="12.75" customHeight="1" x14ac:dyDescent="0.2">
      <c r="A312" s="2" t="s">
        <v>640</v>
      </c>
      <c r="B312" s="2" t="s">
        <v>641</v>
      </c>
      <c r="C312" s="2" t="s">
        <v>8</v>
      </c>
      <c r="D312" s="3">
        <v>4</v>
      </c>
      <c r="E312" s="2" t="s">
        <v>9</v>
      </c>
      <c r="F312" s="3">
        <v>200000</v>
      </c>
      <c r="G312" s="3">
        <f t="shared" si="0"/>
        <v>50000</v>
      </c>
    </row>
    <row r="313" spans="1:7" ht="12.75" customHeight="1" x14ac:dyDescent="0.2">
      <c r="A313" s="2" t="s">
        <v>642</v>
      </c>
      <c r="B313" s="2" t="s">
        <v>643</v>
      </c>
      <c r="C313" s="2" t="s">
        <v>8</v>
      </c>
      <c r="D313" s="3">
        <v>1</v>
      </c>
      <c r="E313" s="2" t="s">
        <v>9</v>
      </c>
      <c r="F313" s="3">
        <v>100000</v>
      </c>
      <c r="G313" s="3">
        <f t="shared" si="0"/>
        <v>100000</v>
      </c>
    </row>
    <row r="314" spans="1:7" ht="12.75" customHeight="1" x14ac:dyDescent="0.2">
      <c r="A314" s="2" t="s">
        <v>644</v>
      </c>
      <c r="B314" s="2" t="s">
        <v>645</v>
      </c>
      <c r="C314" s="2" t="s">
        <v>8</v>
      </c>
      <c r="D314" s="3">
        <v>1</v>
      </c>
      <c r="E314" s="2" t="s">
        <v>9</v>
      </c>
      <c r="F314" s="3">
        <v>375000</v>
      </c>
      <c r="G314" s="3">
        <f t="shared" si="0"/>
        <v>375000</v>
      </c>
    </row>
    <row r="315" spans="1:7" ht="12.75" customHeight="1" x14ac:dyDescent="0.2">
      <c r="A315" s="2" t="s">
        <v>646</v>
      </c>
      <c r="B315" s="2" t="s">
        <v>647</v>
      </c>
      <c r="C315" s="2" t="s">
        <v>8</v>
      </c>
      <c r="D315" s="3">
        <v>1</v>
      </c>
      <c r="E315" s="2" t="s">
        <v>9</v>
      </c>
      <c r="F315" s="3">
        <v>1900000</v>
      </c>
      <c r="G315" s="3">
        <f t="shared" si="0"/>
        <v>1900000</v>
      </c>
    </row>
    <row r="316" spans="1:7" ht="12.75" customHeight="1" x14ac:dyDescent="0.2">
      <c r="A316" s="2" t="s">
        <v>648</v>
      </c>
      <c r="B316" s="2" t="s">
        <v>649</v>
      </c>
      <c r="C316" s="2" t="s">
        <v>8</v>
      </c>
      <c r="D316" s="3">
        <v>4</v>
      </c>
      <c r="E316" s="2" t="s">
        <v>9</v>
      </c>
      <c r="F316" s="3">
        <v>1800000</v>
      </c>
      <c r="G316" s="3">
        <f t="shared" si="0"/>
        <v>450000</v>
      </c>
    </row>
    <row r="317" spans="1:7" ht="12.75" customHeight="1" x14ac:dyDescent="0.2">
      <c r="A317" s="2" t="s">
        <v>650</v>
      </c>
      <c r="B317" s="2" t="s">
        <v>651</v>
      </c>
      <c r="C317" s="2" t="s">
        <v>8</v>
      </c>
      <c r="D317" s="3">
        <v>13</v>
      </c>
      <c r="E317" s="2" t="s">
        <v>9</v>
      </c>
      <c r="F317" s="3">
        <v>432250</v>
      </c>
      <c r="G317" s="3">
        <f t="shared" si="0"/>
        <v>33250</v>
      </c>
    </row>
    <row r="318" spans="1:7" ht="12.75" customHeight="1" x14ac:dyDescent="0.2">
      <c r="A318" s="2" t="s">
        <v>652</v>
      </c>
      <c r="B318" s="2" t="s">
        <v>653</v>
      </c>
      <c r="C318" s="2" t="s">
        <v>8</v>
      </c>
      <c r="D318" s="3">
        <v>7</v>
      </c>
      <c r="E318" s="2" t="s">
        <v>9</v>
      </c>
      <c r="F318" s="3">
        <v>767410</v>
      </c>
      <c r="G318" s="3">
        <f t="shared" si="0"/>
        <v>109630</v>
      </c>
    </row>
    <row r="319" spans="1:7" ht="12.75" customHeight="1" x14ac:dyDescent="0.2">
      <c r="A319" s="2" t="s">
        <v>654</v>
      </c>
      <c r="B319" s="2" t="s">
        <v>655</v>
      </c>
      <c r="C319" s="2" t="s">
        <v>8</v>
      </c>
      <c r="D319" s="3">
        <v>6</v>
      </c>
      <c r="E319" s="2" t="s">
        <v>9</v>
      </c>
      <c r="F319" s="3">
        <v>37200000</v>
      </c>
      <c r="G319" s="3">
        <f t="shared" si="0"/>
        <v>6200000</v>
      </c>
    </row>
    <row r="320" spans="1:7" ht="12.75" customHeight="1" x14ac:dyDescent="0.2">
      <c r="A320" s="2" t="s">
        <v>656</v>
      </c>
      <c r="B320" s="2" t="s">
        <v>657</v>
      </c>
      <c r="C320" s="2" t="s">
        <v>8</v>
      </c>
      <c r="D320" s="3">
        <v>35</v>
      </c>
      <c r="E320" s="2" t="s">
        <v>9</v>
      </c>
      <c r="F320" s="3">
        <v>3922642</v>
      </c>
      <c r="G320" s="3">
        <f t="shared" si="0"/>
        <v>112075.48571428571</v>
      </c>
    </row>
    <row r="321" spans="1:7" ht="12.75" customHeight="1" x14ac:dyDescent="0.2">
      <c r="A321" s="2" t="s">
        <v>658</v>
      </c>
      <c r="B321" s="2" t="s">
        <v>659</v>
      </c>
      <c r="C321" s="2" t="s">
        <v>8</v>
      </c>
      <c r="D321" s="3">
        <v>87</v>
      </c>
      <c r="E321" s="2" t="s">
        <v>9</v>
      </c>
      <c r="F321" s="3">
        <v>151886003</v>
      </c>
      <c r="G321" s="3">
        <f t="shared" si="0"/>
        <v>1745816.1264367816</v>
      </c>
    </row>
    <row r="322" spans="1:7" ht="12.75" customHeight="1" x14ac:dyDescent="0.2">
      <c r="A322" s="2" t="s">
        <v>660</v>
      </c>
      <c r="B322" s="2" t="s">
        <v>661</v>
      </c>
      <c r="C322" s="2" t="s">
        <v>8</v>
      </c>
      <c r="D322" s="3">
        <v>2</v>
      </c>
      <c r="E322" s="2" t="s">
        <v>9</v>
      </c>
      <c r="F322" s="3">
        <v>8030000</v>
      </c>
      <c r="G322" s="3">
        <f t="shared" si="0"/>
        <v>4015000</v>
      </c>
    </row>
    <row r="323" spans="1:7" ht="12.75" customHeight="1" x14ac:dyDescent="0.2">
      <c r="A323" s="2" t="s">
        <v>662</v>
      </c>
      <c r="B323" s="2" t="s">
        <v>663</v>
      </c>
      <c r="C323" s="2" t="s">
        <v>8</v>
      </c>
      <c r="D323" s="3">
        <v>9</v>
      </c>
      <c r="E323" s="2" t="s">
        <v>9</v>
      </c>
      <c r="F323" s="3">
        <v>34492759</v>
      </c>
      <c r="G323" s="3">
        <f t="shared" si="0"/>
        <v>3832528.777777778</v>
      </c>
    </row>
    <row r="324" spans="1:7" ht="12.75" customHeight="1" x14ac:dyDescent="0.2">
      <c r="A324" s="2" t="s">
        <v>664</v>
      </c>
      <c r="B324" s="2" t="s">
        <v>665</v>
      </c>
      <c r="C324" s="2" t="s">
        <v>8</v>
      </c>
      <c r="D324" s="3">
        <v>12</v>
      </c>
      <c r="E324" s="2" t="s">
        <v>9</v>
      </c>
      <c r="F324" s="3">
        <v>12660000</v>
      </c>
      <c r="G324" s="3">
        <f t="shared" si="0"/>
        <v>1055000</v>
      </c>
    </row>
    <row r="325" spans="1:7" ht="12.75" customHeight="1" x14ac:dyDescent="0.2">
      <c r="A325" s="2" t="s">
        <v>666</v>
      </c>
      <c r="B325" s="2" t="s">
        <v>667</v>
      </c>
      <c r="C325" s="2" t="s">
        <v>8</v>
      </c>
      <c r="D325" s="3">
        <v>1</v>
      </c>
      <c r="E325" s="2" t="s">
        <v>9</v>
      </c>
      <c r="F325" s="3">
        <v>2530000</v>
      </c>
      <c r="G325" s="3">
        <f t="shared" si="0"/>
        <v>2530000</v>
      </c>
    </row>
    <row r="326" spans="1:7" ht="12.75" customHeight="1" x14ac:dyDescent="0.2">
      <c r="A326" s="2" t="s">
        <v>668</v>
      </c>
      <c r="B326" s="2" t="s">
        <v>669</v>
      </c>
      <c r="C326" s="2" t="s">
        <v>8</v>
      </c>
      <c r="D326" s="3">
        <v>6</v>
      </c>
      <c r="E326" s="2" t="s">
        <v>9</v>
      </c>
      <c r="F326" s="3">
        <v>23790000</v>
      </c>
      <c r="G326" s="3">
        <f t="shared" si="0"/>
        <v>3965000</v>
      </c>
    </row>
    <row r="327" spans="1:7" ht="12.75" customHeight="1" x14ac:dyDescent="0.2">
      <c r="A327" s="2" t="s">
        <v>670</v>
      </c>
      <c r="B327" s="2" t="s">
        <v>671</v>
      </c>
      <c r="C327" s="2" t="s">
        <v>8</v>
      </c>
      <c r="D327" s="3">
        <v>20</v>
      </c>
      <c r="E327" s="2" t="s">
        <v>9</v>
      </c>
      <c r="F327" s="3">
        <v>3795000</v>
      </c>
      <c r="G327" s="3">
        <f t="shared" si="0"/>
        <v>189750</v>
      </c>
    </row>
    <row r="328" spans="1:7" ht="12.75" customHeight="1" x14ac:dyDescent="0.2">
      <c r="A328" s="2" t="s">
        <v>672</v>
      </c>
      <c r="B328" s="2" t="s">
        <v>673</v>
      </c>
      <c r="C328" s="2" t="s">
        <v>8</v>
      </c>
      <c r="D328" s="3">
        <v>23</v>
      </c>
      <c r="E328" s="2" t="s">
        <v>9</v>
      </c>
      <c r="F328" s="3">
        <v>4449781</v>
      </c>
      <c r="G328" s="3">
        <f t="shared" si="0"/>
        <v>193468.73913043478</v>
      </c>
    </row>
    <row r="329" spans="1:7" ht="12.75" customHeight="1" x14ac:dyDescent="0.2">
      <c r="A329" s="2" t="s">
        <v>674</v>
      </c>
      <c r="B329" s="2" t="s">
        <v>675</v>
      </c>
      <c r="C329" s="2" t="s">
        <v>8</v>
      </c>
      <c r="D329" s="3">
        <v>7</v>
      </c>
      <c r="E329" s="2" t="s">
        <v>9</v>
      </c>
      <c r="F329" s="3">
        <v>39200000</v>
      </c>
      <c r="G329" s="3">
        <f t="shared" si="0"/>
        <v>5600000</v>
      </c>
    </row>
    <row r="330" spans="1:7" ht="12.75" customHeight="1" x14ac:dyDescent="0.2">
      <c r="A330" s="2" t="s">
        <v>676</v>
      </c>
      <c r="B330" s="2" t="s">
        <v>677</v>
      </c>
      <c r="C330" s="2" t="s">
        <v>8</v>
      </c>
      <c r="D330" s="3">
        <v>3</v>
      </c>
      <c r="E330" s="2" t="s">
        <v>9</v>
      </c>
      <c r="F330" s="3">
        <v>25950000</v>
      </c>
      <c r="G330" s="3">
        <f t="shared" si="0"/>
        <v>8650000</v>
      </c>
    </row>
    <row r="331" spans="1:7" ht="12.75" customHeight="1" x14ac:dyDescent="0.2">
      <c r="A331" s="2" t="s">
        <v>678</v>
      </c>
      <c r="B331" s="2" t="s">
        <v>679</v>
      </c>
      <c r="C331" s="2" t="s">
        <v>8</v>
      </c>
      <c r="D331" s="3">
        <v>2</v>
      </c>
      <c r="E331" s="2" t="s">
        <v>9</v>
      </c>
      <c r="F331" s="3">
        <v>2350000</v>
      </c>
      <c r="G331" s="3">
        <f t="shared" si="0"/>
        <v>1175000</v>
      </c>
    </row>
    <row r="332" spans="1:7" ht="12.75" customHeight="1" x14ac:dyDescent="0.2">
      <c r="A332" s="2" t="s">
        <v>680</v>
      </c>
      <c r="B332" s="2" t="s">
        <v>681</v>
      </c>
      <c r="C332" s="2" t="s">
        <v>8</v>
      </c>
      <c r="D332" s="3">
        <v>12</v>
      </c>
      <c r="E332" s="2" t="s">
        <v>9</v>
      </c>
      <c r="F332" s="3">
        <v>564000</v>
      </c>
      <c r="G332" s="3">
        <f t="shared" si="0"/>
        <v>47000</v>
      </c>
    </row>
    <row r="333" spans="1:7" ht="12.75" customHeight="1" x14ac:dyDescent="0.2">
      <c r="A333" s="2" t="s">
        <v>682</v>
      </c>
      <c r="B333" s="2" t="s">
        <v>683</v>
      </c>
      <c r="C333" s="2" t="s">
        <v>8</v>
      </c>
      <c r="D333" s="3">
        <v>16</v>
      </c>
      <c r="E333" s="2" t="s">
        <v>9</v>
      </c>
      <c r="F333" s="3">
        <v>36320000</v>
      </c>
      <c r="G333" s="3">
        <f t="shared" si="0"/>
        <v>2270000</v>
      </c>
    </row>
    <row r="334" spans="1:7" ht="12.75" customHeight="1" x14ac:dyDescent="0.2">
      <c r="A334" s="2" t="s">
        <v>684</v>
      </c>
      <c r="B334" s="2" t="s">
        <v>685</v>
      </c>
      <c r="C334" s="2" t="s">
        <v>8</v>
      </c>
      <c r="D334" s="3">
        <v>2</v>
      </c>
      <c r="E334" s="2" t="s">
        <v>9</v>
      </c>
      <c r="F334" s="3">
        <v>2320000</v>
      </c>
      <c r="G334" s="3">
        <f t="shared" si="0"/>
        <v>1160000</v>
      </c>
    </row>
    <row r="335" spans="1:7" ht="12.75" customHeight="1" x14ac:dyDescent="0.2">
      <c r="A335" s="2" t="s">
        <v>686</v>
      </c>
      <c r="B335" s="2" t="s">
        <v>687</v>
      </c>
      <c r="C335" s="2" t="s">
        <v>8</v>
      </c>
      <c r="D335" s="3">
        <v>5</v>
      </c>
      <c r="E335" s="2" t="s">
        <v>9</v>
      </c>
      <c r="F335" s="3">
        <v>23158554</v>
      </c>
      <c r="G335" s="3">
        <f t="shared" si="0"/>
        <v>4631710.8</v>
      </c>
    </row>
    <row r="336" spans="1:7" ht="12.75" customHeight="1" x14ac:dyDescent="0.2">
      <c r="A336" s="2" t="s">
        <v>688</v>
      </c>
      <c r="B336" s="2" t="s">
        <v>689</v>
      </c>
      <c r="C336" s="2" t="s">
        <v>8</v>
      </c>
      <c r="D336" s="3">
        <v>2</v>
      </c>
      <c r="E336" s="2" t="s">
        <v>9</v>
      </c>
      <c r="F336" s="3">
        <v>9500000</v>
      </c>
      <c r="G336" s="3">
        <f t="shared" si="0"/>
        <v>4750000</v>
      </c>
    </row>
    <row r="337" spans="1:7" ht="12.75" customHeight="1" x14ac:dyDescent="0.2">
      <c r="A337" s="2" t="s">
        <v>690</v>
      </c>
      <c r="B337" s="2" t="s">
        <v>691</v>
      </c>
      <c r="C337" s="2" t="s">
        <v>8</v>
      </c>
      <c r="D337" s="3">
        <v>1</v>
      </c>
      <c r="E337" s="2" t="s">
        <v>9</v>
      </c>
      <c r="F337" s="3">
        <v>2183333</v>
      </c>
      <c r="G337" s="3">
        <f t="shared" si="0"/>
        <v>2183333</v>
      </c>
    </row>
    <row r="338" spans="1:7" ht="12.75" customHeight="1" x14ac:dyDescent="0.2">
      <c r="A338" s="2" t="s">
        <v>692</v>
      </c>
      <c r="B338" s="2" t="s">
        <v>693</v>
      </c>
      <c r="C338" s="2" t="s">
        <v>8</v>
      </c>
      <c r="D338" s="3">
        <v>2</v>
      </c>
      <c r="E338" s="2" t="s">
        <v>9</v>
      </c>
      <c r="F338" s="3">
        <v>12320000</v>
      </c>
      <c r="G338" s="3">
        <f t="shared" si="0"/>
        <v>6160000</v>
      </c>
    </row>
    <row r="339" spans="1:7" ht="12.75" customHeight="1" x14ac:dyDescent="0.2">
      <c r="A339" s="2" t="s">
        <v>694</v>
      </c>
      <c r="B339" s="2" t="s">
        <v>695</v>
      </c>
      <c r="C339" s="2" t="s">
        <v>8</v>
      </c>
      <c r="D339" s="3">
        <v>4</v>
      </c>
      <c r="E339" s="2" t="s">
        <v>9</v>
      </c>
      <c r="F339" s="3">
        <v>8650000</v>
      </c>
      <c r="G339" s="3">
        <f t="shared" si="0"/>
        <v>2162500</v>
      </c>
    </row>
    <row r="340" spans="1:7" ht="12.75" customHeight="1" x14ac:dyDescent="0.2">
      <c r="A340" s="2" t="s">
        <v>696</v>
      </c>
      <c r="B340" s="2" t="s">
        <v>697</v>
      </c>
      <c r="C340" s="2" t="s">
        <v>8</v>
      </c>
      <c r="D340" s="3">
        <v>70</v>
      </c>
      <c r="E340" s="2" t="s">
        <v>9</v>
      </c>
      <c r="F340" s="3">
        <v>11467000</v>
      </c>
      <c r="G340" s="3">
        <f t="shared" si="0"/>
        <v>163814.28571428571</v>
      </c>
    </row>
    <row r="341" spans="1:7" ht="12.75" customHeight="1" x14ac:dyDescent="0.2">
      <c r="A341" s="2" t="s">
        <v>698</v>
      </c>
      <c r="B341" s="2" t="s">
        <v>699</v>
      </c>
      <c r="C341" s="2" t="s">
        <v>8</v>
      </c>
      <c r="D341" s="3">
        <v>4</v>
      </c>
      <c r="E341" s="2" t="s">
        <v>9</v>
      </c>
      <c r="F341" s="3">
        <v>738062</v>
      </c>
      <c r="G341" s="3">
        <f t="shared" si="0"/>
        <v>184515.5</v>
      </c>
    </row>
    <row r="342" spans="1:7" ht="12.75" customHeight="1" x14ac:dyDescent="0.2">
      <c r="A342" s="2" t="s">
        <v>700</v>
      </c>
      <c r="B342" s="2" t="s">
        <v>701</v>
      </c>
      <c r="C342" s="2" t="s">
        <v>8</v>
      </c>
      <c r="D342" s="3">
        <v>10</v>
      </c>
      <c r="E342" s="2" t="s">
        <v>9</v>
      </c>
      <c r="F342" s="3">
        <v>59500000</v>
      </c>
      <c r="G342" s="3">
        <f t="shared" si="0"/>
        <v>5950000</v>
      </c>
    </row>
    <row r="343" spans="1:7" ht="12.75" customHeight="1" x14ac:dyDescent="0.2">
      <c r="A343" s="2" t="s">
        <v>702</v>
      </c>
      <c r="B343" s="2" t="s">
        <v>703</v>
      </c>
      <c r="C343" s="2" t="s">
        <v>8</v>
      </c>
      <c r="D343" s="3">
        <v>4</v>
      </c>
      <c r="E343" s="2" t="s">
        <v>9</v>
      </c>
      <c r="F343" s="3">
        <v>1040000</v>
      </c>
      <c r="G343" s="3">
        <f t="shared" si="0"/>
        <v>260000</v>
      </c>
    </row>
    <row r="344" spans="1:7" ht="12.75" customHeight="1" x14ac:dyDescent="0.2">
      <c r="A344" s="2" t="s">
        <v>704</v>
      </c>
      <c r="B344" s="2" t="s">
        <v>705</v>
      </c>
      <c r="C344" s="2" t="s">
        <v>8</v>
      </c>
      <c r="D344" s="3">
        <v>16</v>
      </c>
      <c r="E344" s="2" t="s">
        <v>9</v>
      </c>
      <c r="F344" s="3">
        <v>6693334</v>
      </c>
      <c r="G344" s="3">
        <f t="shared" si="0"/>
        <v>418333.375</v>
      </c>
    </row>
    <row r="345" spans="1:7" ht="12.75" customHeight="1" x14ac:dyDescent="0.2">
      <c r="A345" s="2" t="s">
        <v>706</v>
      </c>
      <c r="B345" s="2" t="s">
        <v>707</v>
      </c>
      <c r="C345" s="2" t="s">
        <v>8</v>
      </c>
      <c r="D345" s="3">
        <v>1</v>
      </c>
      <c r="E345" s="2" t="s">
        <v>9</v>
      </c>
      <c r="F345" s="3">
        <v>485000</v>
      </c>
      <c r="G345" s="3">
        <f t="shared" si="0"/>
        <v>485000</v>
      </c>
    </row>
    <row r="346" spans="1:7" ht="12.75" customHeight="1" x14ac:dyDescent="0.2">
      <c r="A346" s="2" t="s">
        <v>708</v>
      </c>
      <c r="B346" s="2" t="s">
        <v>709</v>
      </c>
      <c r="C346" s="2" t="s">
        <v>8</v>
      </c>
      <c r="D346" s="3">
        <v>52</v>
      </c>
      <c r="E346" s="2" t="s">
        <v>9</v>
      </c>
      <c r="F346" s="3">
        <v>1617410</v>
      </c>
      <c r="G346" s="3">
        <f t="shared" si="0"/>
        <v>31104.038461538461</v>
      </c>
    </row>
    <row r="347" spans="1:7" ht="12.75" customHeight="1" x14ac:dyDescent="0.2">
      <c r="A347" s="2" t="s">
        <v>710</v>
      </c>
      <c r="B347" s="2" t="s">
        <v>711</v>
      </c>
      <c r="C347" s="2" t="s">
        <v>8</v>
      </c>
      <c r="D347" s="3">
        <v>18</v>
      </c>
      <c r="E347" s="2" t="s">
        <v>9</v>
      </c>
      <c r="F347" s="3">
        <v>558000</v>
      </c>
      <c r="G347" s="3">
        <f t="shared" si="0"/>
        <v>31000</v>
      </c>
    </row>
    <row r="348" spans="1:7" ht="12.75" customHeight="1" x14ac:dyDescent="0.2">
      <c r="A348" s="2" t="s">
        <v>712</v>
      </c>
      <c r="B348" s="2" t="s">
        <v>713</v>
      </c>
      <c r="C348" s="2" t="s">
        <v>8</v>
      </c>
      <c r="D348" s="3">
        <v>20</v>
      </c>
      <c r="E348" s="2" t="s">
        <v>9</v>
      </c>
      <c r="F348" s="3">
        <v>807926</v>
      </c>
      <c r="G348" s="3">
        <f t="shared" si="0"/>
        <v>40396.300000000003</v>
      </c>
    </row>
    <row r="349" spans="1:7" ht="12.75" customHeight="1" x14ac:dyDescent="0.2">
      <c r="A349" s="2" t="s">
        <v>714</v>
      </c>
      <c r="B349" s="2" t="s">
        <v>715</v>
      </c>
      <c r="C349" s="2" t="s">
        <v>8</v>
      </c>
      <c r="D349" s="3">
        <v>4</v>
      </c>
      <c r="E349" s="2" t="s">
        <v>9</v>
      </c>
      <c r="F349" s="3">
        <v>1760000</v>
      </c>
      <c r="G349" s="3">
        <f t="shared" si="0"/>
        <v>440000</v>
      </c>
    </row>
    <row r="350" spans="1:7" ht="12.75" customHeight="1" x14ac:dyDescent="0.2">
      <c r="A350" s="2" t="s">
        <v>716</v>
      </c>
      <c r="B350" s="2" t="s">
        <v>717</v>
      </c>
      <c r="C350" s="2" t="s">
        <v>8</v>
      </c>
      <c r="D350" s="3">
        <v>57</v>
      </c>
      <c r="E350" s="2" t="s">
        <v>9</v>
      </c>
      <c r="F350" s="3">
        <v>1684451</v>
      </c>
      <c r="G350" s="3">
        <f t="shared" si="0"/>
        <v>29551.771929824561</v>
      </c>
    </row>
    <row r="351" spans="1:7" ht="12.75" customHeight="1" x14ac:dyDescent="0.2">
      <c r="A351" s="2" t="s">
        <v>718</v>
      </c>
      <c r="B351" s="2" t="s">
        <v>719</v>
      </c>
      <c r="C351" s="2" t="s">
        <v>8</v>
      </c>
      <c r="D351" s="3">
        <v>7</v>
      </c>
      <c r="E351" s="2" t="s">
        <v>9</v>
      </c>
      <c r="F351" s="3">
        <v>1680000</v>
      </c>
      <c r="G351" s="3">
        <f t="shared" si="0"/>
        <v>240000</v>
      </c>
    </row>
    <row r="352" spans="1:7" ht="12.75" customHeight="1" x14ac:dyDescent="0.2">
      <c r="A352" s="2" t="s">
        <v>720</v>
      </c>
      <c r="B352" s="2" t="s">
        <v>721</v>
      </c>
      <c r="C352" s="2" t="s">
        <v>8</v>
      </c>
      <c r="D352" s="3">
        <v>6</v>
      </c>
      <c r="E352" s="2" t="s">
        <v>9</v>
      </c>
      <c r="F352" s="3">
        <v>5025000</v>
      </c>
      <c r="G352" s="3">
        <f t="shared" si="0"/>
        <v>837500</v>
      </c>
    </row>
    <row r="353" spans="1:7" ht="12.75" customHeight="1" x14ac:dyDescent="0.2">
      <c r="A353" s="2" t="s">
        <v>722</v>
      </c>
      <c r="B353" s="2" t="s">
        <v>723</v>
      </c>
      <c r="C353" s="2" t="s">
        <v>8</v>
      </c>
      <c r="D353" s="3">
        <v>5</v>
      </c>
      <c r="E353" s="2" t="s">
        <v>9</v>
      </c>
      <c r="F353" s="3">
        <v>1025000</v>
      </c>
      <c r="G353" s="3">
        <f t="shared" si="0"/>
        <v>205000</v>
      </c>
    </row>
    <row r="354" spans="1:7" ht="12.75" customHeight="1" x14ac:dyDescent="0.2">
      <c r="A354" s="2" t="s">
        <v>724</v>
      </c>
      <c r="B354" s="2" t="s">
        <v>725</v>
      </c>
      <c r="C354" s="2" t="s">
        <v>8</v>
      </c>
      <c r="D354" s="3">
        <v>5</v>
      </c>
      <c r="E354" s="2" t="s">
        <v>9</v>
      </c>
      <c r="F354" s="3">
        <v>2050000</v>
      </c>
      <c r="G354" s="3">
        <f t="shared" si="0"/>
        <v>410000</v>
      </c>
    </row>
    <row r="355" spans="1:7" ht="12.75" customHeight="1" x14ac:dyDescent="0.2">
      <c r="A355" s="2" t="s">
        <v>726</v>
      </c>
      <c r="B355" s="2" t="s">
        <v>727</v>
      </c>
      <c r="C355" s="2" t="s">
        <v>8</v>
      </c>
      <c r="D355" s="3">
        <v>4</v>
      </c>
      <c r="E355" s="2" t="s">
        <v>9</v>
      </c>
      <c r="F355" s="3">
        <v>1800000</v>
      </c>
      <c r="G355" s="3">
        <f t="shared" si="0"/>
        <v>450000</v>
      </c>
    </row>
    <row r="356" spans="1:7" ht="12.75" customHeight="1" x14ac:dyDescent="0.2">
      <c r="A356" s="2" t="s">
        <v>728</v>
      </c>
      <c r="B356" s="2" t="s">
        <v>729</v>
      </c>
      <c r="C356" s="2" t="s">
        <v>91</v>
      </c>
      <c r="D356" s="3">
        <v>6</v>
      </c>
      <c r="E356" s="2" t="s">
        <v>9</v>
      </c>
      <c r="F356" s="3">
        <v>14058000</v>
      </c>
      <c r="G356" s="3">
        <f t="shared" si="0"/>
        <v>2343000</v>
      </c>
    </row>
    <row r="357" spans="1:7" ht="12.75" customHeight="1" x14ac:dyDescent="0.2">
      <c r="A357" s="2" t="s">
        <v>730</v>
      </c>
      <c r="B357" s="2" t="s">
        <v>731</v>
      </c>
      <c r="C357" s="2" t="s">
        <v>8</v>
      </c>
      <c r="D357" s="3">
        <v>7</v>
      </c>
      <c r="E357" s="2" t="s">
        <v>9</v>
      </c>
      <c r="F357" s="3">
        <v>8206154</v>
      </c>
      <c r="G357" s="3">
        <f t="shared" si="0"/>
        <v>1172307.7142857143</v>
      </c>
    </row>
    <row r="358" spans="1:7" ht="12.75" customHeight="1" x14ac:dyDescent="0.2">
      <c r="A358" s="2" t="s">
        <v>732</v>
      </c>
      <c r="B358" s="2" t="s">
        <v>733</v>
      </c>
      <c r="C358" s="2" t="s">
        <v>8</v>
      </c>
      <c r="D358" s="3">
        <v>2</v>
      </c>
      <c r="E358" s="2" t="s">
        <v>9</v>
      </c>
      <c r="F358" s="3">
        <v>1070000</v>
      </c>
      <c r="G358" s="3">
        <f t="shared" si="0"/>
        <v>535000</v>
      </c>
    </row>
    <row r="359" spans="1:7" ht="12.75" customHeight="1" x14ac:dyDescent="0.2">
      <c r="A359" s="2" t="s">
        <v>734</v>
      </c>
      <c r="B359" s="2" t="s">
        <v>735</v>
      </c>
      <c r="C359" s="2" t="s">
        <v>8</v>
      </c>
      <c r="D359" s="3">
        <v>36</v>
      </c>
      <c r="E359" s="2" t="s">
        <v>9</v>
      </c>
      <c r="F359" s="3">
        <v>1329426</v>
      </c>
      <c r="G359" s="3">
        <f t="shared" si="0"/>
        <v>36928.5</v>
      </c>
    </row>
    <row r="360" spans="1:7" ht="12.75" customHeight="1" x14ac:dyDescent="0.2">
      <c r="A360" s="2" t="s">
        <v>736</v>
      </c>
      <c r="B360" s="2" t="s">
        <v>737</v>
      </c>
      <c r="C360" s="2" t="s">
        <v>8</v>
      </c>
      <c r="D360" s="3">
        <v>12</v>
      </c>
      <c r="E360" s="2" t="s">
        <v>9</v>
      </c>
      <c r="F360" s="3">
        <v>5940000</v>
      </c>
      <c r="G360" s="3">
        <f t="shared" si="0"/>
        <v>495000</v>
      </c>
    </row>
    <row r="361" spans="1:7" ht="12.75" customHeight="1" x14ac:dyDescent="0.2">
      <c r="A361" s="2" t="s">
        <v>738</v>
      </c>
      <c r="B361" s="2" t="s">
        <v>739</v>
      </c>
      <c r="C361" s="2" t="s">
        <v>740</v>
      </c>
      <c r="D361" s="3">
        <v>1</v>
      </c>
      <c r="E361" s="2" t="s">
        <v>9</v>
      </c>
      <c r="F361" s="3">
        <v>55000</v>
      </c>
      <c r="G361" s="3">
        <f t="shared" si="0"/>
        <v>55000</v>
      </c>
    </row>
    <row r="362" spans="1:7" ht="12.75" customHeight="1" x14ac:dyDescent="0.2">
      <c r="A362" s="2" t="s">
        <v>741</v>
      </c>
      <c r="B362" s="2" t="s">
        <v>742</v>
      </c>
      <c r="C362" s="2" t="s">
        <v>8</v>
      </c>
      <c r="D362" s="3">
        <v>8</v>
      </c>
      <c r="E362" s="2" t="s">
        <v>9</v>
      </c>
      <c r="F362" s="3">
        <v>40000000</v>
      </c>
      <c r="G362" s="3">
        <f t="shared" si="0"/>
        <v>5000000</v>
      </c>
    </row>
    <row r="363" spans="1:7" ht="12.75" customHeight="1" x14ac:dyDescent="0.2">
      <c r="A363" s="2" t="s">
        <v>743</v>
      </c>
      <c r="B363" s="2" t="s">
        <v>744</v>
      </c>
      <c r="C363" s="2" t="s">
        <v>8</v>
      </c>
      <c r="D363" s="3">
        <v>9</v>
      </c>
      <c r="E363" s="2" t="s">
        <v>9</v>
      </c>
      <c r="F363" s="3">
        <v>4387224</v>
      </c>
      <c r="G363" s="3">
        <f t="shared" si="0"/>
        <v>487469.33333333331</v>
      </c>
    </row>
    <row r="364" spans="1:7" ht="12.75" customHeight="1" x14ac:dyDescent="0.2">
      <c r="A364" s="2" t="s">
        <v>745</v>
      </c>
      <c r="B364" s="2" t="s">
        <v>746</v>
      </c>
      <c r="C364" s="2" t="s">
        <v>8</v>
      </c>
      <c r="D364" s="3">
        <v>2</v>
      </c>
      <c r="E364" s="2" t="s">
        <v>9</v>
      </c>
      <c r="F364" s="3">
        <v>4800000</v>
      </c>
      <c r="G364" s="3">
        <f t="shared" si="0"/>
        <v>2400000</v>
      </c>
    </row>
    <row r="365" spans="1:7" ht="12.75" customHeight="1" x14ac:dyDescent="0.2">
      <c r="A365" s="2" t="s">
        <v>747</v>
      </c>
      <c r="B365" s="2" t="s">
        <v>748</v>
      </c>
      <c r="C365" s="2" t="s">
        <v>8</v>
      </c>
      <c r="D365" s="3">
        <v>77</v>
      </c>
      <c r="E365" s="2" t="s">
        <v>9</v>
      </c>
      <c r="F365" s="3">
        <v>462000</v>
      </c>
      <c r="G365" s="3">
        <f t="shared" si="0"/>
        <v>6000</v>
      </c>
    </row>
    <row r="366" spans="1:7" ht="12.75" customHeight="1" x14ac:dyDescent="0.2">
      <c r="A366" s="2" t="s">
        <v>749</v>
      </c>
      <c r="B366" s="2" t="s">
        <v>750</v>
      </c>
      <c r="C366" s="2" t="s">
        <v>54</v>
      </c>
      <c r="D366" s="3">
        <v>9</v>
      </c>
      <c r="E366" s="2" t="s">
        <v>9</v>
      </c>
      <c r="F366" s="3">
        <v>1765800</v>
      </c>
      <c r="G366" s="3">
        <f t="shared" si="0"/>
        <v>196200</v>
      </c>
    </row>
    <row r="367" spans="1:7" ht="12.75" customHeight="1" x14ac:dyDescent="0.2">
      <c r="A367" s="2" t="s">
        <v>751</v>
      </c>
      <c r="B367" s="2" t="s">
        <v>752</v>
      </c>
      <c r="C367" s="2" t="s">
        <v>8</v>
      </c>
      <c r="D367" s="3">
        <v>15</v>
      </c>
      <c r="E367" s="2" t="s">
        <v>9</v>
      </c>
      <c r="F367" s="3">
        <v>18000000</v>
      </c>
      <c r="G367" s="3">
        <f t="shared" si="0"/>
        <v>1200000</v>
      </c>
    </row>
    <row r="368" spans="1:7" ht="12.75" customHeight="1" x14ac:dyDescent="0.2">
      <c r="A368" s="2" t="s">
        <v>753</v>
      </c>
      <c r="B368" s="2" t="s">
        <v>754</v>
      </c>
      <c r="C368" s="2" t="s">
        <v>100</v>
      </c>
      <c r="D368" s="3">
        <v>5</v>
      </c>
      <c r="E368" s="2" t="s">
        <v>9</v>
      </c>
      <c r="F368" s="3">
        <v>6694500</v>
      </c>
      <c r="G368" s="3">
        <f t="shared" si="0"/>
        <v>1338900</v>
      </c>
    </row>
    <row r="369" spans="1:7" ht="12.75" customHeight="1" x14ac:dyDescent="0.2">
      <c r="A369" s="2" t="s">
        <v>755</v>
      </c>
      <c r="B369" s="2" t="s">
        <v>756</v>
      </c>
      <c r="C369" s="2" t="s">
        <v>100</v>
      </c>
      <c r="D369" s="3">
        <v>5</v>
      </c>
      <c r="E369" s="2" t="s">
        <v>9</v>
      </c>
      <c r="F369" s="3">
        <v>6694500</v>
      </c>
      <c r="G369" s="3">
        <f t="shared" si="0"/>
        <v>1338900</v>
      </c>
    </row>
    <row r="370" spans="1:7" ht="12.75" customHeight="1" x14ac:dyDescent="0.2">
      <c r="A370" s="2" t="s">
        <v>757</v>
      </c>
      <c r="B370" s="2" t="s">
        <v>758</v>
      </c>
      <c r="C370" s="2" t="s">
        <v>8</v>
      </c>
      <c r="D370" s="3">
        <v>1</v>
      </c>
      <c r="E370" s="2" t="s">
        <v>9</v>
      </c>
      <c r="F370" s="3">
        <v>1495378</v>
      </c>
      <c r="G370" s="3">
        <f t="shared" si="0"/>
        <v>1495378</v>
      </c>
    </row>
    <row r="371" spans="1:7" ht="12.75" customHeight="1" x14ac:dyDescent="0.2">
      <c r="A371" s="2" t="s">
        <v>759</v>
      </c>
      <c r="B371" s="2" t="s">
        <v>760</v>
      </c>
      <c r="C371" s="2" t="s">
        <v>8</v>
      </c>
      <c r="D371" s="3">
        <v>8</v>
      </c>
      <c r="E371" s="2" t="s">
        <v>9</v>
      </c>
      <c r="F371" s="3">
        <v>145600</v>
      </c>
      <c r="G371" s="3">
        <f t="shared" si="0"/>
        <v>18200</v>
      </c>
    </row>
    <row r="372" spans="1:7" ht="12.75" customHeight="1" x14ac:dyDescent="0.2">
      <c r="A372" s="2" t="s">
        <v>761</v>
      </c>
      <c r="B372" s="2" t="s">
        <v>762</v>
      </c>
      <c r="C372" s="2" t="s">
        <v>8</v>
      </c>
      <c r="D372" s="3">
        <v>6</v>
      </c>
      <c r="E372" s="2" t="s">
        <v>9</v>
      </c>
      <c r="F372" s="3">
        <v>9643800</v>
      </c>
      <c r="G372" s="3">
        <f t="shared" si="0"/>
        <v>1607300</v>
      </c>
    </row>
    <row r="373" spans="1:7" ht="12.75" customHeight="1" x14ac:dyDescent="0.2">
      <c r="A373" s="2" t="s">
        <v>763</v>
      </c>
      <c r="B373" s="2" t="s">
        <v>764</v>
      </c>
      <c r="C373" s="2" t="s">
        <v>8</v>
      </c>
      <c r="D373" s="3">
        <v>10</v>
      </c>
      <c r="E373" s="2" t="s">
        <v>9</v>
      </c>
      <c r="F373" s="3">
        <v>627000</v>
      </c>
      <c r="G373" s="3">
        <f t="shared" si="0"/>
        <v>62700</v>
      </c>
    </row>
    <row r="374" spans="1:7" ht="12.75" customHeight="1" x14ac:dyDescent="0.2">
      <c r="A374" s="2" t="s">
        <v>765</v>
      </c>
      <c r="B374" s="2" t="s">
        <v>766</v>
      </c>
      <c r="C374" s="2" t="s">
        <v>8</v>
      </c>
      <c r="D374" s="3">
        <v>10</v>
      </c>
      <c r="E374" s="2" t="s">
        <v>9</v>
      </c>
      <c r="F374" s="3">
        <v>318000</v>
      </c>
      <c r="G374" s="3">
        <f t="shared" si="0"/>
        <v>31800</v>
      </c>
    </row>
    <row r="375" spans="1:7" ht="12.75" customHeight="1" x14ac:dyDescent="0.2">
      <c r="A375" s="2" t="s">
        <v>767</v>
      </c>
      <c r="B375" s="2" t="s">
        <v>768</v>
      </c>
      <c r="C375" s="2" t="s">
        <v>8</v>
      </c>
      <c r="D375" s="3">
        <v>7</v>
      </c>
      <c r="E375" s="2" t="s">
        <v>9</v>
      </c>
      <c r="F375" s="3">
        <v>49700</v>
      </c>
      <c r="G375" s="3">
        <f t="shared" si="0"/>
        <v>7100</v>
      </c>
    </row>
    <row r="376" spans="1:7" ht="12.75" customHeight="1" x14ac:dyDescent="0.2">
      <c r="A376" s="2" t="s">
        <v>769</v>
      </c>
      <c r="B376" s="2" t="s">
        <v>770</v>
      </c>
      <c r="C376" s="2" t="s">
        <v>8</v>
      </c>
      <c r="D376" s="3">
        <v>1</v>
      </c>
      <c r="E376" s="2" t="s">
        <v>9</v>
      </c>
      <c r="F376" s="3">
        <v>63600</v>
      </c>
      <c r="G376" s="3">
        <f t="shared" si="0"/>
        <v>63600</v>
      </c>
    </row>
    <row r="377" spans="1:7" ht="12.75" customHeight="1" x14ac:dyDescent="0.2">
      <c r="A377" s="2" t="s">
        <v>771</v>
      </c>
      <c r="B377" s="2" t="s">
        <v>772</v>
      </c>
      <c r="C377" s="2" t="s">
        <v>8</v>
      </c>
      <c r="D377" s="3">
        <v>10</v>
      </c>
      <c r="E377" s="2" t="s">
        <v>9</v>
      </c>
      <c r="F377" s="3">
        <v>418000</v>
      </c>
      <c r="G377" s="3">
        <f t="shared" si="0"/>
        <v>41800</v>
      </c>
    </row>
    <row r="378" spans="1:7" ht="12.75" customHeight="1" x14ac:dyDescent="0.2">
      <c r="A378" s="2" t="s">
        <v>773</v>
      </c>
      <c r="B378" s="2" t="s">
        <v>774</v>
      </c>
      <c r="C378" s="2" t="s">
        <v>8</v>
      </c>
      <c r="D378" s="3">
        <v>8</v>
      </c>
      <c r="E378" s="2" t="s">
        <v>9</v>
      </c>
      <c r="F378" s="3">
        <v>4131200</v>
      </c>
      <c r="G378" s="3">
        <f t="shared" si="0"/>
        <v>516400</v>
      </c>
    </row>
    <row r="379" spans="1:7" ht="12.75" customHeight="1" x14ac:dyDescent="0.2">
      <c r="A379" s="2" t="s">
        <v>775</v>
      </c>
      <c r="B379" s="2" t="s">
        <v>776</v>
      </c>
      <c r="C379" s="2" t="s">
        <v>8</v>
      </c>
      <c r="D379" s="3">
        <v>10</v>
      </c>
      <c r="E379" s="2" t="s">
        <v>9</v>
      </c>
      <c r="F379" s="3">
        <v>3891000</v>
      </c>
      <c r="G379" s="3">
        <f t="shared" si="0"/>
        <v>389100</v>
      </c>
    </row>
    <row r="380" spans="1:7" ht="12.75" customHeight="1" x14ac:dyDescent="0.2">
      <c r="A380" s="2" t="s">
        <v>777</v>
      </c>
      <c r="B380" s="2" t="s">
        <v>778</v>
      </c>
      <c r="C380" s="2" t="s">
        <v>8</v>
      </c>
      <c r="D380" s="3">
        <v>7</v>
      </c>
      <c r="E380" s="2" t="s">
        <v>9</v>
      </c>
      <c r="F380" s="3">
        <v>210000</v>
      </c>
      <c r="G380" s="3">
        <f t="shared" si="0"/>
        <v>30000</v>
      </c>
    </row>
    <row r="381" spans="1:7" ht="12.75" customHeight="1" x14ac:dyDescent="0.2">
      <c r="A381" s="2" t="s">
        <v>779</v>
      </c>
      <c r="B381" s="2" t="s">
        <v>780</v>
      </c>
      <c r="C381" s="2" t="s">
        <v>341</v>
      </c>
      <c r="D381" s="3">
        <v>31</v>
      </c>
      <c r="E381" s="2" t="s">
        <v>9</v>
      </c>
      <c r="F381" s="3">
        <v>51847500</v>
      </c>
      <c r="G381" s="3">
        <f t="shared" si="0"/>
        <v>1672500</v>
      </c>
    </row>
    <row r="382" spans="1:7" ht="12.75" customHeight="1" x14ac:dyDescent="0.2">
      <c r="A382" s="2" t="s">
        <v>781</v>
      </c>
      <c r="B382" s="2" t="s">
        <v>782</v>
      </c>
      <c r="C382" s="2" t="s">
        <v>8</v>
      </c>
      <c r="D382" s="3">
        <v>12</v>
      </c>
      <c r="E382" s="2" t="s">
        <v>9</v>
      </c>
      <c r="F382" s="3">
        <v>203700</v>
      </c>
      <c r="G382" s="3">
        <f t="shared" si="0"/>
        <v>16975</v>
      </c>
    </row>
    <row r="383" spans="1:7" ht="12.75" customHeight="1" x14ac:dyDescent="0.2">
      <c r="A383" s="2" t="s">
        <v>783</v>
      </c>
      <c r="B383" s="2" t="s">
        <v>784</v>
      </c>
      <c r="C383" s="2" t="s">
        <v>8</v>
      </c>
      <c r="D383" s="3">
        <v>5</v>
      </c>
      <c r="E383" s="2" t="s">
        <v>9</v>
      </c>
      <c r="F383" s="3">
        <v>120000</v>
      </c>
      <c r="G383" s="3">
        <f t="shared" si="0"/>
        <v>24000</v>
      </c>
    </row>
    <row r="384" spans="1:7" ht="12.75" customHeight="1" x14ac:dyDescent="0.2">
      <c r="A384" s="2" t="s">
        <v>785</v>
      </c>
      <c r="B384" s="2" t="s">
        <v>786</v>
      </c>
      <c r="C384" s="2" t="s">
        <v>8</v>
      </c>
      <c r="D384" s="3">
        <v>7</v>
      </c>
      <c r="E384" s="2" t="s">
        <v>9</v>
      </c>
      <c r="F384" s="3">
        <v>481000</v>
      </c>
      <c r="G384" s="3">
        <f t="shared" si="0"/>
        <v>68714.28571428571</v>
      </c>
    </row>
    <row r="385" spans="1:7" ht="12.75" customHeight="1" x14ac:dyDescent="0.2">
      <c r="A385" s="2" t="s">
        <v>787</v>
      </c>
      <c r="B385" s="2" t="s">
        <v>788</v>
      </c>
      <c r="C385" s="2" t="s">
        <v>8</v>
      </c>
      <c r="D385" s="3">
        <v>96</v>
      </c>
      <c r="E385" s="2" t="s">
        <v>9</v>
      </c>
      <c r="F385" s="3">
        <v>288000</v>
      </c>
      <c r="G385" s="3">
        <f t="shared" si="0"/>
        <v>3000</v>
      </c>
    </row>
    <row r="386" spans="1:7" ht="12.75" customHeight="1" x14ac:dyDescent="0.2">
      <c r="A386" s="2" t="s">
        <v>789</v>
      </c>
      <c r="B386" s="2" t="s">
        <v>790</v>
      </c>
      <c r="C386" s="2" t="s">
        <v>8</v>
      </c>
      <c r="D386" s="3">
        <v>1</v>
      </c>
      <c r="E386" s="2" t="s">
        <v>9</v>
      </c>
      <c r="F386" s="3">
        <v>2792875</v>
      </c>
      <c r="G386" s="3">
        <f t="shared" si="0"/>
        <v>2792875</v>
      </c>
    </row>
    <row r="387" spans="1:7" ht="12.75" customHeight="1" x14ac:dyDescent="0.2">
      <c r="A387" s="2" t="s">
        <v>791</v>
      </c>
      <c r="B387" s="2" t="s">
        <v>792</v>
      </c>
      <c r="C387" s="2" t="s">
        <v>8</v>
      </c>
      <c r="D387" s="3">
        <v>3</v>
      </c>
      <c r="E387" s="2" t="s">
        <v>9</v>
      </c>
      <c r="F387" s="3">
        <v>21750000</v>
      </c>
      <c r="G387" s="3">
        <f t="shared" si="0"/>
        <v>7250000</v>
      </c>
    </row>
    <row r="388" spans="1:7" ht="12.75" customHeight="1" x14ac:dyDescent="0.2">
      <c r="A388" s="2" t="s">
        <v>793</v>
      </c>
      <c r="B388" s="2" t="s">
        <v>794</v>
      </c>
      <c r="C388" s="2" t="s">
        <v>8</v>
      </c>
      <c r="D388" s="3">
        <v>29</v>
      </c>
      <c r="E388" s="2" t="s">
        <v>9</v>
      </c>
      <c r="F388" s="3">
        <v>43445</v>
      </c>
      <c r="G388" s="3">
        <f t="shared" si="0"/>
        <v>1498.1034482758621</v>
      </c>
    </row>
    <row r="389" spans="1:7" ht="12.75" customHeight="1" x14ac:dyDescent="0.2">
      <c r="A389" s="2" t="s">
        <v>795</v>
      </c>
      <c r="B389" s="2" t="s">
        <v>796</v>
      </c>
      <c r="C389" s="2" t="s">
        <v>8</v>
      </c>
      <c r="D389" s="3">
        <v>10</v>
      </c>
      <c r="E389" s="2" t="s">
        <v>9</v>
      </c>
      <c r="F389" s="3">
        <v>470000</v>
      </c>
      <c r="G389" s="3">
        <f t="shared" si="0"/>
        <v>47000</v>
      </c>
    </row>
    <row r="390" spans="1:7" ht="12.75" customHeight="1" x14ac:dyDescent="0.2">
      <c r="A390" s="2" t="s">
        <v>797</v>
      </c>
      <c r="B390" s="2" t="s">
        <v>798</v>
      </c>
      <c r="C390" s="2" t="s">
        <v>8</v>
      </c>
      <c r="D390" s="3">
        <v>2</v>
      </c>
      <c r="E390" s="2" t="s">
        <v>9</v>
      </c>
      <c r="F390" s="3">
        <v>1126115</v>
      </c>
      <c r="G390" s="3">
        <f t="shared" si="0"/>
        <v>563057.5</v>
      </c>
    </row>
    <row r="391" spans="1:7" ht="12.75" customHeight="1" x14ac:dyDescent="0.2">
      <c r="A391" s="2" t="s">
        <v>799</v>
      </c>
      <c r="B391" s="2" t="s">
        <v>800</v>
      </c>
      <c r="C391" s="2" t="s">
        <v>8</v>
      </c>
      <c r="D391" s="3">
        <v>35</v>
      </c>
      <c r="E391" s="2" t="s">
        <v>9</v>
      </c>
      <c r="F391" s="3">
        <v>1636610</v>
      </c>
      <c r="G391" s="3">
        <f t="shared" si="0"/>
        <v>46760.285714285717</v>
      </c>
    </row>
    <row r="392" spans="1:7" ht="12.75" customHeight="1" x14ac:dyDescent="0.2">
      <c r="A392" s="2" t="s">
        <v>801</v>
      </c>
      <c r="B392" s="2" t="s">
        <v>802</v>
      </c>
      <c r="C392" s="2" t="s">
        <v>8</v>
      </c>
      <c r="D392" s="3">
        <v>7</v>
      </c>
      <c r="E392" s="2" t="s">
        <v>9</v>
      </c>
      <c r="F392" s="3">
        <v>86563</v>
      </c>
      <c r="G392" s="3">
        <f t="shared" si="0"/>
        <v>12366.142857142857</v>
      </c>
    </row>
    <row r="393" spans="1:7" ht="12.75" customHeight="1" x14ac:dyDescent="0.2">
      <c r="A393" s="2" t="s">
        <v>803</v>
      </c>
      <c r="B393" s="2" t="s">
        <v>804</v>
      </c>
      <c r="C393" s="2" t="s">
        <v>8</v>
      </c>
      <c r="D393" s="3">
        <v>10</v>
      </c>
      <c r="E393" s="2" t="s">
        <v>9</v>
      </c>
      <c r="F393" s="3">
        <v>4995455</v>
      </c>
      <c r="G393" s="3">
        <f t="shared" si="0"/>
        <v>499545.5</v>
      </c>
    </row>
    <row r="394" spans="1:7" ht="12.75" customHeight="1" x14ac:dyDescent="0.2">
      <c r="A394" s="2" t="s">
        <v>805</v>
      </c>
      <c r="B394" s="2" t="s">
        <v>806</v>
      </c>
      <c r="C394" s="2" t="s">
        <v>8</v>
      </c>
      <c r="D394" s="3">
        <v>10</v>
      </c>
      <c r="E394" s="2" t="s">
        <v>9</v>
      </c>
      <c r="F394" s="3">
        <v>782000</v>
      </c>
      <c r="G394" s="3">
        <f t="shared" si="0"/>
        <v>78200</v>
      </c>
    </row>
    <row r="395" spans="1:7" ht="12.75" customHeight="1" x14ac:dyDescent="0.2">
      <c r="A395" s="2" t="s">
        <v>807</v>
      </c>
      <c r="B395" s="2" t="s">
        <v>808</v>
      </c>
      <c r="C395" s="2" t="s">
        <v>8</v>
      </c>
      <c r="D395" s="3">
        <v>2</v>
      </c>
      <c r="E395" s="2" t="s">
        <v>9</v>
      </c>
      <c r="F395" s="3">
        <v>400000</v>
      </c>
      <c r="G395" s="3">
        <f t="shared" si="0"/>
        <v>200000</v>
      </c>
    </row>
    <row r="396" spans="1:7" ht="12.75" customHeight="1" x14ac:dyDescent="0.2">
      <c r="A396" s="2" t="s">
        <v>809</v>
      </c>
      <c r="B396" s="2" t="s">
        <v>810</v>
      </c>
      <c r="C396" s="2" t="s">
        <v>8</v>
      </c>
      <c r="D396" s="3">
        <v>3</v>
      </c>
      <c r="E396" s="2" t="s">
        <v>9</v>
      </c>
      <c r="F396" s="3">
        <v>5400000</v>
      </c>
      <c r="G396" s="3">
        <f t="shared" si="0"/>
        <v>1800000</v>
      </c>
    </row>
    <row r="397" spans="1:7" ht="12.75" customHeight="1" x14ac:dyDescent="0.2">
      <c r="A397" s="2" t="s">
        <v>811</v>
      </c>
      <c r="B397" s="2" t="s">
        <v>812</v>
      </c>
      <c r="C397" s="2" t="s">
        <v>8</v>
      </c>
      <c r="D397" s="3">
        <v>1</v>
      </c>
      <c r="E397" s="2" t="s">
        <v>9</v>
      </c>
      <c r="F397" s="3">
        <v>565000</v>
      </c>
      <c r="G397" s="3">
        <f t="shared" si="0"/>
        <v>565000</v>
      </c>
    </row>
    <row r="398" spans="1:7" ht="12.75" customHeight="1" x14ac:dyDescent="0.2">
      <c r="A398" s="2" t="s">
        <v>813</v>
      </c>
      <c r="B398" s="2" t="s">
        <v>814</v>
      </c>
      <c r="C398" s="2" t="s">
        <v>8</v>
      </c>
      <c r="D398" s="3">
        <v>10</v>
      </c>
      <c r="E398" s="2" t="s">
        <v>9</v>
      </c>
      <c r="F398" s="3">
        <v>2545000</v>
      </c>
      <c r="G398" s="3">
        <f t="shared" si="0"/>
        <v>254500</v>
      </c>
    </row>
    <row r="399" spans="1:7" ht="12.75" customHeight="1" x14ac:dyDescent="0.2">
      <c r="A399" s="2" t="s">
        <v>815</v>
      </c>
      <c r="B399" s="2" t="s">
        <v>816</v>
      </c>
      <c r="C399" s="2" t="s">
        <v>8</v>
      </c>
      <c r="D399" s="3">
        <v>9</v>
      </c>
      <c r="E399" s="2" t="s">
        <v>9</v>
      </c>
      <c r="F399" s="3">
        <v>63900</v>
      </c>
      <c r="G399" s="3">
        <f t="shared" si="0"/>
        <v>7100</v>
      </c>
    </row>
    <row r="400" spans="1:7" ht="12.75" customHeight="1" x14ac:dyDescent="0.2">
      <c r="A400" s="2" t="s">
        <v>817</v>
      </c>
      <c r="B400" s="2" t="s">
        <v>818</v>
      </c>
      <c r="C400" s="2" t="s">
        <v>8</v>
      </c>
      <c r="D400" s="3">
        <v>8</v>
      </c>
      <c r="E400" s="2" t="s">
        <v>9</v>
      </c>
      <c r="F400" s="3">
        <v>116000</v>
      </c>
      <c r="G400" s="3">
        <f t="shared" si="0"/>
        <v>14500</v>
      </c>
    </row>
    <row r="401" spans="1:7" ht="12.75" customHeight="1" x14ac:dyDescent="0.2">
      <c r="A401" s="2" t="s">
        <v>819</v>
      </c>
      <c r="B401" s="2" t="s">
        <v>820</v>
      </c>
      <c r="C401" s="2" t="s">
        <v>8</v>
      </c>
      <c r="D401" s="3">
        <v>3</v>
      </c>
      <c r="E401" s="2" t="s">
        <v>9</v>
      </c>
      <c r="F401" s="3">
        <v>11727</v>
      </c>
      <c r="G401" s="3">
        <f t="shared" si="0"/>
        <v>3909</v>
      </c>
    </row>
    <row r="402" spans="1:7" ht="12.75" customHeight="1" x14ac:dyDescent="0.2">
      <c r="A402" s="2" t="s">
        <v>821</v>
      </c>
      <c r="B402" s="2" t="s">
        <v>822</v>
      </c>
      <c r="C402" s="2" t="s">
        <v>8</v>
      </c>
      <c r="D402" s="3">
        <v>10</v>
      </c>
      <c r="E402" s="2" t="s">
        <v>9</v>
      </c>
      <c r="F402" s="3">
        <v>167917</v>
      </c>
      <c r="G402" s="3">
        <f t="shared" si="0"/>
        <v>16791.7</v>
      </c>
    </row>
    <row r="403" spans="1:7" ht="12.75" customHeight="1" x14ac:dyDescent="0.2">
      <c r="A403" s="2" t="s">
        <v>823</v>
      </c>
      <c r="B403" s="2" t="s">
        <v>824</v>
      </c>
      <c r="C403" s="2" t="s">
        <v>336</v>
      </c>
      <c r="D403" s="3">
        <v>4</v>
      </c>
      <c r="E403" s="2" t="s">
        <v>9</v>
      </c>
      <c r="F403" s="3">
        <v>2120000</v>
      </c>
      <c r="G403" s="3">
        <f t="shared" si="0"/>
        <v>530000</v>
      </c>
    </row>
    <row r="404" spans="1:7" ht="12.75" customHeight="1" x14ac:dyDescent="0.2">
      <c r="A404" s="2" t="s">
        <v>825</v>
      </c>
      <c r="B404" s="2" t="s">
        <v>826</v>
      </c>
      <c r="C404" s="2" t="s">
        <v>336</v>
      </c>
      <c r="D404" s="3">
        <v>3</v>
      </c>
      <c r="E404" s="2" t="s">
        <v>9</v>
      </c>
      <c r="F404" s="3">
        <v>8100000</v>
      </c>
      <c r="G404" s="3">
        <f t="shared" si="0"/>
        <v>2700000</v>
      </c>
    </row>
    <row r="405" spans="1:7" ht="12.75" customHeight="1" x14ac:dyDescent="0.2">
      <c r="A405" s="2" t="s">
        <v>827</v>
      </c>
      <c r="B405" s="2" t="s">
        <v>828</v>
      </c>
      <c r="C405" s="2" t="s">
        <v>54</v>
      </c>
      <c r="D405" s="3">
        <v>8</v>
      </c>
      <c r="E405" s="2" t="s">
        <v>9</v>
      </c>
      <c r="F405" s="3">
        <v>1400000</v>
      </c>
      <c r="G405" s="3">
        <f t="shared" si="0"/>
        <v>175000</v>
      </c>
    </row>
    <row r="406" spans="1:7" ht="12.75" customHeight="1" x14ac:dyDescent="0.2">
      <c r="A406" s="2" t="s">
        <v>829</v>
      </c>
      <c r="B406" s="2" t="s">
        <v>830</v>
      </c>
      <c r="C406" s="2" t="s">
        <v>54</v>
      </c>
      <c r="D406" s="3">
        <v>3</v>
      </c>
      <c r="E406" s="2" t="s">
        <v>9</v>
      </c>
      <c r="F406" s="3">
        <v>1875000</v>
      </c>
      <c r="G406" s="3">
        <f t="shared" si="0"/>
        <v>625000</v>
      </c>
    </row>
    <row r="407" spans="1:7" ht="12.75" customHeight="1" x14ac:dyDescent="0.2">
      <c r="A407" s="2" t="s">
        <v>831</v>
      </c>
      <c r="B407" s="2" t="s">
        <v>832</v>
      </c>
      <c r="C407" s="2" t="s">
        <v>54</v>
      </c>
      <c r="D407" s="3">
        <v>7</v>
      </c>
      <c r="E407" s="2" t="s">
        <v>9</v>
      </c>
      <c r="F407" s="3">
        <v>3778620</v>
      </c>
      <c r="G407" s="3">
        <f t="shared" si="0"/>
        <v>539802.85714285716</v>
      </c>
    </row>
    <row r="408" spans="1:7" ht="12.75" customHeight="1" x14ac:dyDescent="0.2">
      <c r="A408" s="2" t="s">
        <v>833</v>
      </c>
      <c r="B408" s="2" t="s">
        <v>834</v>
      </c>
      <c r="C408" s="2" t="s">
        <v>8</v>
      </c>
      <c r="D408" s="3">
        <v>4</v>
      </c>
      <c r="E408" s="2" t="s">
        <v>9</v>
      </c>
      <c r="F408" s="3">
        <v>7200000</v>
      </c>
      <c r="G408" s="3">
        <f t="shared" si="0"/>
        <v>1800000</v>
      </c>
    </row>
    <row r="409" spans="1:7" ht="12.75" customHeight="1" x14ac:dyDescent="0.2">
      <c r="A409" s="2" t="s">
        <v>835</v>
      </c>
      <c r="B409" s="2" t="s">
        <v>836</v>
      </c>
      <c r="C409" s="2" t="s">
        <v>8</v>
      </c>
      <c r="D409" s="3">
        <v>25</v>
      </c>
      <c r="E409" s="2" t="s">
        <v>9</v>
      </c>
      <c r="F409" s="3">
        <v>3625000</v>
      </c>
      <c r="G409" s="3">
        <f t="shared" si="0"/>
        <v>145000</v>
      </c>
    </row>
    <row r="410" spans="1:7" ht="12.75" customHeight="1" x14ac:dyDescent="0.2">
      <c r="A410" s="2" t="s">
        <v>837</v>
      </c>
      <c r="B410" s="2" t="s">
        <v>838</v>
      </c>
      <c r="C410" s="2" t="s">
        <v>54</v>
      </c>
      <c r="D410" s="3">
        <v>2</v>
      </c>
      <c r="E410" s="2" t="s">
        <v>9</v>
      </c>
      <c r="F410" s="3">
        <v>2100000</v>
      </c>
      <c r="G410" s="3">
        <f t="shared" si="0"/>
        <v>1050000</v>
      </c>
    </row>
    <row r="411" spans="1:7" ht="12.75" customHeight="1" x14ac:dyDescent="0.2">
      <c r="A411" s="2" t="s">
        <v>839</v>
      </c>
      <c r="B411" s="2" t="s">
        <v>840</v>
      </c>
      <c r="C411" s="2" t="s">
        <v>54</v>
      </c>
      <c r="D411" s="3">
        <v>13</v>
      </c>
      <c r="E411" s="2" t="s">
        <v>9</v>
      </c>
      <c r="F411" s="3">
        <v>4095000</v>
      </c>
      <c r="G411" s="3">
        <f t="shared" si="0"/>
        <v>315000</v>
      </c>
    </row>
    <row r="412" spans="1:7" ht="12.75" customHeight="1" x14ac:dyDescent="0.2">
      <c r="A412" s="2" t="s">
        <v>841</v>
      </c>
      <c r="B412" s="2" t="s">
        <v>842</v>
      </c>
      <c r="C412" s="2" t="s">
        <v>8</v>
      </c>
      <c r="D412" s="3">
        <v>9</v>
      </c>
      <c r="E412" s="2" t="s">
        <v>9</v>
      </c>
      <c r="F412" s="3">
        <v>2160000</v>
      </c>
      <c r="G412" s="3">
        <f t="shared" si="0"/>
        <v>240000</v>
      </c>
    </row>
    <row r="413" spans="1:7" ht="12.75" customHeight="1" x14ac:dyDescent="0.2">
      <c r="A413" s="2" t="s">
        <v>843</v>
      </c>
      <c r="B413" s="2" t="s">
        <v>844</v>
      </c>
      <c r="C413" s="2" t="s">
        <v>8</v>
      </c>
      <c r="D413" s="3">
        <v>980</v>
      </c>
      <c r="E413" s="2" t="s">
        <v>9</v>
      </c>
      <c r="F413" s="3">
        <v>2764879</v>
      </c>
      <c r="G413" s="3">
        <f t="shared" si="0"/>
        <v>2821.3051020408161</v>
      </c>
    </row>
    <row r="414" spans="1:7" ht="12.75" customHeight="1" x14ac:dyDescent="0.2">
      <c r="A414" s="2" t="s">
        <v>845</v>
      </c>
      <c r="B414" s="2" t="s">
        <v>846</v>
      </c>
      <c r="C414" s="2" t="s">
        <v>8</v>
      </c>
      <c r="D414" s="3">
        <v>6</v>
      </c>
      <c r="E414" s="2" t="s">
        <v>9</v>
      </c>
      <c r="F414" s="3">
        <v>30000</v>
      </c>
      <c r="G414" s="3">
        <f t="shared" si="0"/>
        <v>5000</v>
      </c>
    </row>
    <row r="415" spans="1:7" ht="12.75" customHeight="1" x14ac:dyDescent="0.2">
      <c r="A415" s="2" t="s">
        <v>847</v>
      </c>
      <c r="B415" s="2" t="s">
        <v>848</v>
      </c>
      <c r="C415" s="2" t="s">
        <v>8</v>
      </c>
      <c r="D415" s="3">
        <v>2</v>
      </c>
      <c r="E415" s="2" t="s">
        <v>9</v>
      </c>
      <c r="F415" s="3">
        <v>161250</v>
      </c>
      <c r="G415" s="3">
        <f t="shared" si="0"/>
        <v>80625</v>
      </c>
    </row>
    <row r="416" spans="1:7" ht="12.75" customHeight="1" x14ac:dyDescent="0.2">
      <c r="A416" s="2" t="s">
        <v>849</v>
      </c>
      <c r="B416" s="2" t="s">
        <v>850</v>
      </c>
      <c r="C416" s="2" t="s">
        <v>8</v>
      </c>
      <c r="D416" s="3">
        <v>6</v>
      </c>
      <c r="E416" s="2" t="s">
        <v>9</v>
      </c>
      <c r="F416" s="3">
        <v>972000</v>
      </c>
      <c r="G416" s="3">
        <f t="shared" si="0"/>
        <v>162000</v>
      </c>
    </row>
    <row r="417" spans="1:7" ht="12.75" customHeight="1" x14ac:dyDescent="0.2">
      <c r="A417" s="2" t="s">
        <v>851</v>
      </c>
      <c r="B417" s="2" t="s">
        <v>852</v>
      </c>
      <c r="C417" s="2" t="s">
        <v>8</v>
      </c>
      <c r="D417" s="3">
        <v>10</v>
      </c>
      <c r="E417" s="2" t="s">
        <v>9</v>
      </c>
      <c r="F417" s="3">
        <v>19378</v>
      </c>
      <c r="G417" s="3">
        <f t="shared" si="0"/>
        <v>1937.8</v>
      </c>
    </row>
    <row r="418" spans="1:7" ht="12.75" customHeight="1" x14ac:dyDescent="0.2">
      <c r="A418" s="2" t="s">
        <v>853</v>
      </c>
      <c r="B418" s="2" t="s">
        <v>854</v>
      </c>
      <c r="C418" s="2" t="s">
        <v>54</v>
      </c>
      <c r="D418" s="3">
        <v>100</v>
      </c>
      <c r="E418" s="2" t="s">
        <v>9</v>
      </c>
      <c r="F418" s="3">
        <v>7300000</v>
      </c>
      <c r="G418" s="3">
        <f t="shared" si="0"/>
        <v>73000</v>
      </c>
    </row>
    <row r="419" spans="1:7" ht="12.75" customHeight="1" x14ac:dyDescent="0.2">
      <c r="A419" s="2" t="s">
        <v>855</v>
      </c>
      <c r="B419" s="2" t="s">
        <v>856</v>
      </c>
      <c r="C419" s="2" t="s">
        <v>8</v>
      </c>
      <c r="D419" s="3">
        <v>22</v>
      </c>
      <c r="E419" s="2" t="s">
        <v>9</v>
      </c>
      <c r="F419" s="3">
        <v>3545126</v>
      </c>
      <c r="G419" s="3">
        <f t="shared" si="0"/>
        <v>161142.09090909091</v>
      </c>
    </row>
    <row r="420" spans="1:7" ht="12.75" customHeight="1" x14ac:dyDescent="0.2">
      <c r="A420" s="2" t="s">
        <v>857</v>
      </c>
      <c r="B420" s="2" t="s">
        <v>858</v>
      </c>
      <c r="C420" s="2" t="s">
        <v>8</v>
      </c>
      <c r="D420" s="3">
        <v>18</v>
      </c>
      <c r="E420" s="2" t="s">
        <v>9</v>
      </c>
      <c r="F420" s="3">
        <v>2880000</v>
      </c>
      <c r="G420" s="3">
        <f t="shared" si="0"/>
        <v>160000</v>
      </c>
    </row>
    <row r="421" spans="1:7" ht="12.75" customHeight="1" x14ac:dyDescent="0.2">
      <c r="A421" s="2" t="s">
        <v>859</v>
      </c>
      <c r="B421" s="2" t="s">
        <v>860</v>
      </c>
      <c r="C421" s="2" t="s">
        <v>8</v>
      </c>
      <c r="D421" s="3">
        <v>1</v>
      </c>
      <c r="E421" s="2" t="s">
        <v>9</v>
      </c>
      <c r="F421" s="3">
        <v>278600</v>
      </c>
      <c r="G421" s="3">
        <f t="shared" si="0"/>
        <v>278600</v>
      </c>
    </row>
    <row r="422" spans="1:7" ht="12.75" customHeight="1" x14ac:dyDescent="0.2">
      <c r="A422" s="2" t="s">
        <v>861</v>
      </c>
      <c r="B422" s="2" t="s">
        <v>862</v>
      </c>
      <c r="C422" s="2" t="s">
        <v>8</v>
      </c>
      <c r="D422" s="3">
        <v>16</v>
      </c>
      <c r="E422" s="2" t="s">
        <v>9</v>
      </c>
      <c r="F422" s="3">
        <v>6360218</v>
      </c>
      <c r="G422" s="3">
        <f t="shared" si="0"/>
        <v>397513.625</v>
      </c>
    </row>
    <row r="423" spans="1:7" ht="12.75" customHeight="1" x14ac:dyDescent="0.2">
      <c r="A423" s="2" t="s">
        <v>863</v>
      </c>
      <c r="B423" s="2" t="s">
        <v>864</v>
      </c>
      <c r="C423" s="2" t="s">
        <v>8</v>
      </c>
      <c r="D423" s="3">
        <v>21</v>
      </c>
      <c r="E423" s="2" t="s">
        <v>9</v>
      </c>
      <c r="F423" s="3">
        <v>356086</v>
      </c>
      <c r="G423" s="3">
        <f t="shared" si="0"/>
        <v>16956.476190476191</v>
      </c>
    </row>
    <row r="424" spans="1:7" ht="12.75" customHeight="1" x14ac:dyDescent="0.2">
      <c r="A424" s="2" t="s">
        <v>865</v>
      </c>
      <c r="B424" s="2" t="s">
        <v>866</v>
      </c>
      <c r="C424" s="2" t="s">
        <v>8</v>
      </c>
      <c r="D424" s="3">
        <v>1</v>
      </c>
      <c r="E424" s="2" t="s">
        <v>9</v>
      </c>
      <c r="F424" s="3">
        <v>325000</v>
      </c>
      <c r="G424" s="3">
        <f t="shared" si="0"/>
        <v>325000</v>
      </c>
    </row>
    <row r="425" spans="1:7" ht="12.75" customHeight="1" x14ac:dyDescent="0.2">
      <c r="A425" s="2" t="s">
        <v>867</v>
      </c>
      <c r="B425" s="2" t="s">
        <v>868</v>
      </c>
      <c r="C425" s="2" t="s">
        <v>8</v>
      </c>
      <c r="D425" s="3">
        <v>1</v>
      </c>
      <c r="E425" s="2" t="s">
        <v>9</v>
      </c>
      <c r="F425" s="3">
        <v>20804</v>
      </c>
      <c r="G425" s="3">
        <f t="shared" si="0"/>
        <v>20804</v>
      </c>
    </row>
    <row r="426" spans="1:7" ht="12.75" customHeight="1" x14ac:dyDescent="0.2">
      <c r="A426" s="2" t="s">
        <v>869</v>
      </c>
      <c r="B426" s="2" t="s">
        <v>870</v>
      </c>
      <c r="C426" s="2" t="s">
        <v>8</v>
      </c>
      <c r="D426" s="3">
        <v>2</v>
      </c>
      <c r="E426" s="2" t="s">
        <v>9</v>
      </c>
      <c r="F426" s="3">
        <v>6414252</v>
      </c>
      <c r="G426" s="3">
        <f t="shared" si="0"/>
        <v>3207126</v>
      </c>
    </row>
    <row r="427" spans="1:7" ht="12.75" customHeight="1" x14ac:dyDescent="0.2">
      <c r="A427" s="2" t="s">
        <v>871</v>
      </c>
      <c r="B427" s="2" t="s">
        <v>872</v>
      </c>
      <c r="C427" s="2" t="s">
        <v>8</v>
      </c>
      <c r="D427" s="3">
        <v>20</v>
      </c>
      <c r="E427" s="2" t="s">
        <v>9</v>
      </c>
      <c r="F427" s="3">
        <v>2700000</v>
      </c>
      <c r="G427" s="3">
        <f t="shared" si="0"/>
        <v>135000</v>
      </c>
    </row>
    <row r="428" spans="1:7" ht="12.75" customHeight="1" x14ac:dyDescent="0.2">
      <c r="A428" s="2" t="s">
        <v>873</v>
      </c>
      <c r="B428" s="2" t="s">
        <v>874</v>
      </c>
      <c r="C428" s="2" t="s">
        <v>8</v>
      </c>
      <c r="D428" s="3">
        <v>38</v>
      </c>
      <c r="E428" s="2" t="s">
        <v>9</v>
      </c>
      <c r="F428" s="3">
        <v>6860462</v>
      </c>
      <c r="G428" s="3">
        <f t="shared" si="0"/>
        <v>180538.47368421053</v>
      </c>
    </row>
    <row r="429" spans="1:7" ht="12.75" customHeight="1" x14ac:dyDescent="0.2">
      <c r="A429" s="2" t="s">
        <v>875</v>
      </c>
      <c r="B429" s="2" t="s">
        <v>876</v>
      </c>
      <c r="C429" s="2" t="s">
        <v>8</v>
      </c>
      <c r="D429" s="3">
        <v>2</v>
      </c>
      <c r="E429" s="2" t="s">
        <v>9</v>
      </c>
      <c r="F429" s="3">
        <v>92410</v>
      </c>
      <c r="G429" s="3">
        <f t="shared" si="0"/>
        <v>46205</v>
      </c>
    </row>
    <row r="430" spans="1:7" ht="12.75" customHeight="1" x14ac:dyDescent="0.2">
      <c r="A430" s="2" t="s">
        <v>877</v>
      </c>
      <c r="B430" s="2" t="s">
        <v>878</v>
      </c>
      <c r="C430" s="2" t="s">
        <v>8</v>
      </c>
      <c r="D430" s="3">
        <v>2</v>
      </c>
      <c r="E430" s="2" t="s">
        <v>9</v>
      </c>
      <c r="F430" s="3">
        <v>544001</v>
      </c>
      <c r="G430" s="3">
        <f t="shared" si="0"/>
        <v>272000.5</v>
      </c>
    </row>
    <row r="431" spans="1:7" ht="12.75" customHeight="1" x14ac:dyDescent="0.2">
      <c r="A431" s="2" t="s">
        <v>879</v>
      </c>
      <c r="B431" s="2" t="s">
        <v>880</v>
      </c>
      <c r="C431" s="2" t="s">
        <v>8</v>
      </c>
      <c r="D431" s="3">
        <v>3</v>
      </c>
      <c r="E431" s="2" t="s">
        <v>9</v>
      </c>
      <c r="F431" s="3">
        <v>624021</v>
      </c>
      <c r="G431" s="3">
        <f t="shared" si="0"/>
        <v>208007</v>
      </c>
    </row>
    <row r="432" spans="1:7" ht="12.75" customHeight="1" x14ac:dyDescent="0.2">
      <c r="A432" s="2" t="s">
        <v>881</v>
      </c>
      <c r="B432" s="2" t="s">
        <v>882</v>
      </c>
      <c r="C432" s="2" t="s">
        <v>8</v>
      </c>
      <c r="D432" s="3">
        <v>9</v>
      </c>
      <c r="E432" s="2" t="s">
        <v>9</v>
      </c>
      <c r="F432" s="3">
        <v>13420256</v>
      </c>
      <c r="G432" s="3">
        <f t="shared" si="0"/>
        <v>1491139.5555555555</v>
      </c>
    </row>
    <row r="433" spans="1:7" ht="12.75" customHeight="1" x14ac:dyDescent="0.2">
      <c r="A433" s="2" t="s">
        <v>883</v>
      </c>
      <c r="B433" s="2" t="s">
        <v>884</v>
      </c>
      <c r="C433" s="2" t="s">
        <v>8</v>
      </c>
      <c r="D433" s="3">
        <v>1</v>
      </c>
      <c r="E433" s="2" t="s">
        <v>9</v>
      </c>
      <c r="F433" s="3">
        <v>1587500</v>
      </c>
      <c r="G433" s="3">
        <f t="shared" si="0"/>
        <v>1587500</v>
      </c>
    </row>
    <row r="434" spans="1:7" ht="12.75" customHeight="1" x14ac:dyDescent="0.2">
      <c r="A434" s="2" t="s">
        <v>885</v>
      </c>
      <c r="B434" s="2" t="s">
        <v>886</v>
      </c>
      <c r="C434" s="2" t="s">
        <v>8</v>
      </c>
      <c r="D434" s="3">
        <v>2</v>
      </c>
      <c r="E434" s="2" t="s">
        <v>9</v>
      </c>
      <c r="F434" s="3">
        <v>323333</v>
      </c>
      <c r="G434" s="3">
        <f t="shared" si="0"/>
        <v>161666.5</v>
      </c>
    </row>
    <row r="435" spans="1:7" ht="12.75" customHeight="1" x14ac:dyDescent="0.2">
      <c r="A435" s="2" t="s">
        <v>887</v>
      </c>
      <c r="B435" s="2" t="s">
        <v>888</v>
      </c>
      <c r="C435" s="2" t="s">
        <v>8</v>
      </c>
      <c r="D435" s="3">
        <v>4</v>
      </c>
      <c r="E435" s="2" t="s">
        <v>9</v>
      </c>
      <c r="F435" s="3">
        <v>1190400</v>
      </c>
      <c r="G435" s="3">
        <f t="shared" si="0"/>
        <v>297600</v>
      </c>
    </row>
    <row r="436" spans="1:7" ht="12.75" customHeight="1" x14ac:dyDescent="0.2">
      <c r="A436" s="2" t="s">
        <v>889</v>
      </c>
      <c r="B436" s="2" t="s">
        <v>890</v>
      </c>
      <c r="C436" s="2" t="s">
        <v>8</v>
      </c>
      <c r="D436" s="3">
        <v>1</v>
      </c>
      <c r="E436" s="2" t="s">
        <v>9</v>
      </c>
      <c r="F436" s="3">
        <v>495000</v>
      </c>
      <c r="G436" s="3">
        <f t="shared" si="0"/>
        <v>495000</v>
      </c>
    </row>
    <row r="437" spans="1:7" ht="12.75" customHeight="1" x14ac:dyDescent="0.2">
      <c r="A437" s="2" t="s">
        <v>891</v>
      </c>
      <c r="B437" s="2" t="s">
        <v>892</v>
      </c>
      <c r="C437" s="2" t="s">
        <v>8</v>
      </c>
      <c r="D437" s="3">
        <v>10</v>
      </c>
      <c r="E437" s="2" t="s">
        <v>9</v>
      </c>
      <c r="F437" s="3">
        <v>9500000</v>
      </c>
      <c r="G437" s="3">
        <f t="shared" si="0"/>
        <v>950000</v>
      </c>
    </row>
    <row r="438" spans="1:7" ht="12.75" customHeight="1" x14ac:dyDescent="0.2">
      <c r="A438" s="2" t="s">
        <v>893</v>
      </c>
      <c r="B438" s="2" t="s">
        <v>894</v>
      </c>
      <c r="C438" s="2" t="s">
        <v>8</v>
      </c>
      <c r="D438" s="3">
        <v>10</v>
      </c>
      <c r="E438" s="2" t="s">
        <v>9</v>
      </c>
      <c r="F438" s="3">
        <v>2250000</v>
      </c>
      <c r="G438" s="3">
        <f t="shared" si="0"/>
        <v>225000</v>
      </c>
    </row>
    <row r="439" spans="1:7" ht="12.75" customHeight="1" x14ac:dyDescent="0.2">
      <c r="A439" s="2" t="s">
        <v>895</v>
      </c>
      <c r="B439" s="2" t="s">
        <v>896</v>
      </c>
      <c r="C439" s="2" t="s">
        <v>8</v>
      </c>
      <c r="D439" s="3">
        <v>2</v>
      </c>
      <c r="E439" s="2" t="s">
        <v>9</v>
      </c>
      <c r="F439" s="3">
        <v>60000</v>
      </c>
      <c r="G439" s="3">
        <f t="shared" si="0"/>
        <v>30000</v>
      </c>
    </row>
    <row r="440" spans="1:7" ht="12.75" customHeight="1" x14ac:dyDescent="0.2">
      <c r="A440" s="2" t="s">
        <v>897</v>
      </c>
      <c r="B440" s="2" t="s">
        <v>898</v>
      </c>
      <c r="C440" s="2" t="s">
        <v>8</v>
      </c>
      <c r="D440" s="3">
        <v>1</v>
      </c>
      <c r="E440" s="2" t="s">
        <v>9</v>
      </c>
      <c r="F440" s="3">
        <v>1100000</v>
      </c>
      <c r="G440" s="3">
        <f t="shared" si="0"/>
        <v>1100000</v>
      </c>
    </row>
    <row r="441" spans="1:7" ht="12.75" customHeight="1" x14ac:dyDescent="0.2">
      <c r="A441" s="2" t="s">
        <v>899</v>
      </c>
      <c r="B441" s="2" t="s">
        <v>900</v>
      </c>
      <c r="C441" s="2" t="s">
        <v>8</v>
      </c>
      <c r="D441" s="3">
        <v>50</v>
      </c>
      <c r="E441" s="2" t="s">
        <v>9</v>
      </c>
      <c r="F441" s="3">
        <v>50000</v>
      </c>
      <c r="G441" s="3">
        <f t="shared" si="0"/>
        <v>1000</v>
      </c>
    </row>
    <row r="442" spans="1:7" ht="12.75" customHeight="1" x14ac:dyDescent="0.2">
      <c r="A442" s="2" t="s">
        <v>901</v>
      </c>
      <c r="B442" s="2" t="s">
        <v>902</v>
      </c>
      <c r="C442" s="2" t="s">
        <v>8</v>
      </c>
      <c r="D442" s="3">
        <v>100</v>
      </c>
      <c r="E442" s="2" t="s">
        <v>9</v>
      </c>
      <c r="F442" s="3">
        <v>350000</v>
      </c>
      <c r="G442" s="3">
        <f t="shared" si="0"/>
        <v>3500</v>
      </c>
    </row>
    <row r="443" spans="1:7" ht="12.75" customHeight="1" x14ac:dyDescent="0.2">
      <c r="A443" s="2" t="s">
        <v>903</v>
      </c>
      <c r="B443" s="2" t="s">
        <v>904</v>
      </c>
      <c r="C443" s="2" t="s">
        <v>8</v>
      </c>
      <c r="D443" s="3">
        <v>55</v>
      </c>
      <c r="E443" s="2" t="s">
        <v>9</v>
      </c>
      <c r="F443" s="3">
        <v>3025000</v>
      </c>
      <c r="G443" s="3">
        <f t="shared" si="0"/>
        <v>55000</v>
      </c>
    </row>
    <row r="444" spans="1:7" ht="12.75" customHeight="1" x14ac:dyDescent="0.2">
      <c r="A444" s="2" t="s">
        <v>905</v>
      </c>
      <c r="B444" s="2" t="s">
        <v>906</v>
      </c>
      <c r="C444" s="2" t="s">
        <v>8</v>
      </c>
      <c r="D444" s="3">
        <v>45</v>
      </c>
      <c r="E444" s="2" t="s">
        <v>9</v>
      </c>
      <c r="F444" s="3">
        <v>45000</v>
      </c>
      <c r="G444" s="3">
        <f t="shared" si="0"/>
        <v>1000</v>
      </c>
    </row>
    <row r="445" spans="1:7" ht="12.75" customHeight="1" x14ac:dyDescent="0.2">
      <c r="A445" s="2" t="s">
        <v>907</v>
      </c>
      <c r="B445" s="2" t="s">
        <v>908</v>
      </c>
      <c r="C445" s="2" t="s">
        <v>8</v>
      </c>
      <c r="D445" s="3">
        <v>15</v>
      </c>
      <c r="E445" s="2" t="s">
        <v>9</v>
      </c>
      <c r="F445" s="3">
        <v>882142</v>
      </c>
      <c r="G445" s="3">
        <f t="shared" si="0"/>
        <v>58809.466666666667</v>
      </c>
    </row>
    <row r="446" spans="1:7" ht="12.75" customHeight="1" x14ac:dyDescent="0.2">
      <c r="A446" s="2" t="s">
        <v>909</v>
      </c>
      <c r="B446" s="2" t="s">
        <v>910</v>
      </c>
      <c r="C446" s="2" t="s">
        <v>341</v>
      </c>
      <c r="D446" s="4">
        <v>357.65</v>
      </c>
      <c r="E446" s="2" t="s">
        <v>9</v>
      </c>
      <c r="F446" s="3">
        <v>5665223</v>
      </c>
      <c r="G446" s="3">
        <f t="shared" si="0"/>
        <v>15840.131413392983</v>
      </c>
    </row>
    <row r="447" spans="1:7" ht="12.75" customHeight="1" x14ac:dyDescent="0.2">
      <c r="A447" s="2" t="s">
        <v>911</v>
      </c>
      <c r="B447" s="2" t="s">
        <v>912</v>
      </c>
      <c r="C447" s="2" t="s">
        <v>8</v>
      </c>
      <c r="D447" s="3">
        <v>10</v>
      </c>
      <c r="E447" s="2" t="s">
        <v>9</v>
      </c>
      <c r="F447" s="3">
        <v>441429</v>
      </c>
      <c r="G447" s="3">
        <f t="shared" si="0"/>
        <v>44142.9</v>
      </c>
    </row>
    <row r="448" spans="1:7" ht="12.75" customHeight="1" x14ac:dyDescent="0.2">
      <c r="A448" s="2" t="s">
        <v>913</v>
      </c>
      <c r="B448" s="2" t="s">
        <v>914</v>
      </c>
      <c r="C448" s="2" t="s">
        <v>341</v>
      </c>
      <c r="D448" s="3">
        <v>1</v>
      </c>
      <c r="E448" s="2" t="s">
        <v>9</v>
      </c>
      <c r="F448" s="3">
        <v>5591700</v>
      </c>
      <c r="G448" s="3">
        <f t="shared" si="0"/>
        <v>5591700</v>
      </c>
    </row>
    <row r="449" spans="1:7" ht="12.75" customHeight="1" x14ac:dyDescent="0.2">
      <c r="A449" s="2" t="s">
        <v>915</v>
      </c>
      <c r="B449" s="2" t="s">
        <v>916</v>
      </c>
      <c r="C449" s="2" t="s">
        <v>346</v>
      </c>
      <c r="D449" s="4">
        <v>3.8</v>
      </c>
      <c r="E449" s="2" t="s">
        <v>9</v>
      </c>
      <c r="F449" s="3">
        <v>3420000</v>
      </c>
      <c r="G449" s="3">
        <f t="shared" si="0"/>
        <v>900000</v>
      </c>
    </row>
    <row r="450" spans="1:7" ht="12.75" customHeight="1" x14ac:dyDescent="0.2">
      <c r="A450" s="2" t="s">
        <v>917</v>
      </c>
      <c r="B450" s="2" t="s">
        <v>918</v>
      </c>
      <c r="C450" s="2" t="s">
        <v>8</v>
      </c>
      <c r="D450" s="3">
        <v>60</v>
      </c>
      <c r="E450" s="2" t="s">
        <v>9</v>
      </c>
      <c r="F450" s="3">
        <v>921251</v>
      </c>
      <c r="G450" s="3">
        <f t="shared" si="0"/>
        <v>15354.183333333332</v>
      </c>
    </row>
    <row r="451" spans="1:7" ht="12.75" customHeight="1" x14ac:dyDescent="0.2">
      <c r="A451" s="2" t="s">
        <v>919</v>
      </c>
      <c r="B451" s="2" t="s">
        <v>920</v>
      </c>
      <c r="C451" s="2" t="s">
        <v>8</v>
      </c>
      <c r="D451" s="3">
        <v>120</v>
      </c>
      <c r="E451" s="2" t="s">
        <v>9</v>
      </c>
      <c r="F451" s="3">
        <v>960000</v>
      </c>
      <c r="G451" s="3">
        <f t="shared" si="0"/>
        <v>8000</v>
      </c>
    </row>
    <row r="452" spans="1:7" ht="12.75" customHeight="1" x14ac:dyDescent="0.2">
      <c r="A452" s="2" t="s">
        <v>921</v>
      </c>
      <c r="B452" s="2" t="s">
        <v>922</v>
      </c>
      <c r="C452" s="2" t="s">
        <v>125</v>
      </c>
      <c r="D452" s="3">
        <v>2</v>
      </c>
      <c r="E452" s="2" t="s">
        <v>9</v>
      </c>
      <c r="F452" s="3">
        <v>850000</v>
      </c>
      <c r="G452" s="3">
        <f t="shared" si="0"/>
        <v>425000</v>
      </c>
    </row>
    <row r="453" spans="1:7" ht="12.75" customHeight="1" x14ac:dyDescent="0.2">
      <c r="A453" s="2" t="s">
        <v>923</v>
      </c>
      <c r="B453" s="2" t="s">
        <v>924</v>
      </c>
      <c r="C453" s="2" t="s">
        <v>8</v>
      </c>
      <c r="D453" s="3">
        <v>22</v>
      </c>
      <c r="E453" s="2" t="s">
        <v>9</v>
      </c>
      <c r="F453" s="3">
        <v>862400</v>
      </c>
      <c r="G453" s="3">
        <f t="shared" si="0"/>
        <v>39200</v>
      </c>
    </row>
    <row r="454" spans="1:7" ht="12.75" customHeight="1" x14ac:dyDescent="0.2">
      <c r="A454" s="2" t="s">
        <v>925</v>
      </c>
      <c r="B454" s="2" t="s">
        <v>926</v>
      </c>
      <c r="C454" s="2" t="s">
        <v>346</v>
      </c>
      <c r="D454" s="3">
        <v>25</v>
      </c>
      <c r="E454" s="2" t="s">
        <v>9</v>
      </c>
      <c r="F454" s="3">
        <v>218840</v>
      </c>
      <c r="G454" s="3">
        <f t="shared" si="0"/>
        <v>8753.6</v>
      </c>
    </row>
    <row r="455" spans="1:7" ht="12.75" customHeight="1" x14ac:dyDescent="0.2">
      <c r="A455" s="2" t="s">
        <v>927</v>
      </c>
      <c r="B455" s="2" t="s">
        <v>928</v>
      </c>
      <c r="C455" s="2" t="s">
        <v>8</v>
      </c>
      <c r="D455" s="3">
        <v>3</v>
      </c>
      <c r="E455" s="2" t="s">
        <v>9</v>
      </c>
      <c r="F455" s="3">
        <v>9600</v>
      </c>
      <c r="G455" s="3">
        <f t="shared" si="0"/>
        <v>3200</v>
      </c>
    </row>
    <row r="456" spans="1:7" ht="12.75" customHeight="1" x14ac:dyDescent="0.2">
      <c r="A456" s="2" t="s">
        <v>929</v>
      </c>
      <c r="B456" s="2" t="s">
        <v>930</v>
      </c>
      <c r="C456" s="2" t="s">
        <v>8</v>
      </c>
      <c r="D456" s="3">
        <v>26</v>
      </c>
      <c r="E456" s="2" t="s">
        <v>9</v>
      </c>
      <c r="F456" s="3">
        <v>351000</v>
      </c>
      <c r="G456" s="3">
        <f t="shared" si="0"/>
        <v>13500</v>
      </c>
    </row>
    <row r="457" spans="1:7" ht="12.75" customHeight="1" x14ac:dyDescent="0.2">
      <c r="A457" s="2" t="s">
        <v>931</v>
      </c>
      <c r="B457" s="2" t="s">
        <v>932</v>
      </c>
      <c r="C457" s="2" t="s">
        <v>933</v>
      </c>
      <c r="D457" s="3">
        <v>69</v>
      </c>
      <c r="E457" s="2" t="s">
        <v>9</v>
      </c>
      <c r="F457" s="3">
        <v>524520</v>
      </c>
      <c r="G457" s="3">
        <f t="shared" si="0"/>
        <v>7601.739130434783</v>
      </c>
    </row>
    <row r="458" spans="1:7" ht="12.75" customHeight="1" x14ac:dyDescent="0.2">
      <c r="A458" s="2" t="s">
        <v>934</v>
      </c>
      <c r="B458" s="2" t="s">
        <v>935</v>
      </c>
      <c r="C458" s="2" t="s">
        <v>8</v>
      </c>
      <c r="D458" s="3">
        <v>5</v>
      </c>
      <c r="E458" s="2" t="s">
        <v>9</v>
      </c>
      <c r="F458" s="3">
        <v>2250000</v>
      </c>
      <c r="G458" s="3">
        <f t="shared" si="0"/>
        <v>450000</v>
      </c>
    </row>
    <row r="459" spans="1:7" ht="12.75" customHeight="1" x14ac:dyDescent="0.2">
      <c r="A459" s="2" t="s">
        <v>936</v>
      </c>
      <c r="B459" s="2" t="s">
        <v>937</v>
      </c>
      <c r="C459" s="2" t="s">
        <v>8</v>
      </c>
      <c r="D459" s="3">
        <v>62</v>
      </c>
      <c r="E459" s="2" t="s">
        <v>9</v>
      </c>
      <c r="F459" s="3">
        <v>251902</v>
      </c>
      <c r="G459" s="3">
        <f t="shared" si="0"/>
        <v>4062.9354838709678</v>
      </c>
    </row>
    <row r="460" spans="1:7" ht="12.75" customHeight="1" x14ac:dyDescent="0.2">
      <c r="A460" s="2" t="s">
        <v>938</v>
      </c>
      <c r="B460" s="2" t="s">
        <v>939</v>
      </c>
      <c r="C460" s="2" t="s">
        <v>100</v>
      </c>
      <c r="D460" s="3">
        <v>5</v>
      </c>
      <c r="E460" s="2" t="s">
        <v>9</v>
      </c>
      <c r="F460" s="3">
        <v>3250000</v>
      </c>
      <c r="G460" s="3">
        <f t="shared" si="0"/>
        <v>650000</v>
      </c>
    </row>
    <row r="461" spans="1:7" ht="12.75" customHeight="1" x14ac:dyDescent="0.2">
      <c r="A461" s="2" t="s">
        <v>940</v>
      </c>
      <c r="B461" s="2" t="s">
        <v>941</v>
      </c>
      <c r="C461" s="2" t="s">
        <v>8</v>
      </c>
      <c r="D461" s="3">
        <v>1</v>
      </c>
      <c r="E461" s="2" t="s">
        <v>9</v>
      </c>
      <c r="F461" s="3">
        <v>10000</v>
      </c>
      <c r="G461" s="3">
        <f t="shared" si="0"/>
        <v>10000</v>
      </c>
    </row>
    <row r="462" spans="1:7" ht="12.75" customHeight="1" x14ac:dyDescent="0.2">
      <c r="A462" s="2" t="s">
        <v>942</v>
      </c>
      <c r="B462" s="2" t="s">
        <v>943</v>
      </c>
      <c r="C462" s="2" t="s">
        <v>8</v>
      </c>
      <c r="D462" s="3">
        <v>122</v>
      </c>
      <c r="E462" s="2" t="s">
        <v>9</v>
      </c>
      <c r="F462" s="3">
        <v>399200</v>
      </c>
      <c r="G462" s="3">
        <f t="shared" si="0"/>
        <v>3272.1311475409834</v>
      </c>
    </row>
    <row r="463" spans="1:7" ht="12.75" customHeight="1" x14ac:dyDescent="0.2">
      <c r="A463" s="2" t="s">
        <v>944</v>
      </c>
      <c r="B463" s="2" t="s">
        <v>945</v>
      </c>
      <c r="C463" s="2" t="s">
        <v>8</v>
      </c>
      <c r="D463" s="3">
        <v>10</v>
      </c>
      <c r="E463" s="2" t="s">
        <v>9</v>
      </c>
      <c r="F463" s="3">
        <v>350000</v>
      </c>
      <c r="G463" s="3">
        <f t="shared" si="0"/>
        <v>35000</v>
      </c>
    </row>
    <row r="464" spans="1:7" ht="12.75" customHeight="1" x14ac:dyDescent="0.2">
      <c r="A464" s="2" t="s">
        <v>946</v>
      </c>
      <c r="B464" s="2" t="s">
        <v>947</v>
      </c>
      <c r="C464" s="2" t="s">
        <v>8</v>
      </c>
      <c r="D464" s="3">
        <v>63</v>
      </c>
      <c r="E464" s="2" t="s">
        <v>9</v>
      </c>
      <c r="F464" s="3">
        <v>3087000</v>
      </c>
      <c r="G464" s="3">
        <f t="shared" si="0"/>
        <v>49000</v>
      </c>
    </row>
    <row r="465" spans="1:7" ht="12.75" customHeight="1" x14ac:dyDescent="0.2">
      <c r="A465" s="2" t="s">
        <v>948</v>
      </c>
      <c r="B465" s="2" t="s">
        <v>949</v>
      </c>
      <c r="C465" s="2" t="s">
        <v>8</v>
      </c>
      <c r="D465" s="3">
        <v>67</v>
      </c>
      <c r="E465" s="2" t="s">
        <v>9</v>
      </c>
      <c r="F465" s="3">
        <v>3350000</v>
      </c>
      <c r="G465" s="3">
        <f t="shared" si="0"/>
        <v>50000</v>
      </c>
    </row>
    <row r="466" spans="1:7" ht="12.75" customHeight="1" x14ac:dyDescent="0.2">
      <c r="A466" s="2" t="s">
        <v>950</v>
      </c>
      <c r="B466" s="2" t="s">
        <v>951</v>
      </c>
      <c r="C466" s="2" t="s">
        <v>8</v>
      </c>
      <c r="D466" s="3">
        <v>20</v>
      </c>
      <c r="E466" s="2" t="s">
        <v>9</v>
      </c>
      <c r="F466" s="3">
        <v>70000</v>
      </c>
      <c r="G466" s="3">
        <f t="shared" si="0"/>
        <v>3500</v>
      </c>
    </row>
    <row r="467" spans="1:7" ht="12.75" customHeight="1" x14ac:dyDescent="0.2">
      <c r="A467" s="2" t="s">
        <v>952</v>
      </c>
      <c r="B467" s="2" t="s">
        <v>953</v>
      </c>
      <c r="C467" s="2" t="s">
        <v>8</v>
      </c>
      <c r="D467" s="3">
        <v>33</v>
      </c>
      <c r="E467" s="2" t="s">
        <v>9</v>
      </c>
      <c r="F467" s="3">
        <v>868018</v>
      </c>
      <c r="G467" s="3">
        <f t="shared" si="0"/>
        <v>26303.575757575756</v>
      </c>
    </row>
    <row r="468" spans="1:7" ht="12.75" customHeight="1" x14ac:dyDescent="0.2">
      <c r="A468" s="2" t="s">
        <v>954</v>
      </c>
      <c r="B468" s="2" t="s">
        <v>955</v>
      </c>
      <c r="C468" s="2" t="s">
        <v>8</v>
      </c>
      <c r="D468" s="3">
        <v>50</v>
      </c>
      <c r="E468" s="2" t="s">
        <v>9</v>
      </c>
      <c r="F468" s="3">
        <v>350000</v>
      </c>
      <c r="G468" s="3">
        <f t="shared" si="0"/>
        <v>7000</v>
      </c>
    </row>
    <row r="469" spans="1:7" ht="12.75" customHeight="1" x14ac:dyDescent="0.2">
      <c r="A469" s="2" t="s">
        <v>956</v>
      </c>
      <c r="B469" s="2" t="s">
        <v>957</v>
      </c>
      <c r="C469" s="2" t="s">
        <v>8</v>
      </c>
      <c r="D469" s="3">
        <v>1</v>
      </c>
      <c r="E469" s="2" t="s">
        <v>9</v>
      </c>
      <c r="F469" s="3">
        <v>800000</v>
      </c>
      <c r="G469" s="3">
        <f t="shared" si="0"/>
        <v>800000</v>
      </c>
    </row>
    <row r="470" spans="1:7" ht="12.75" customHeight="1" x14ac:dyDescent="0.2">
      <c r="A470" s="2" t="s">
        <v>958</v>
      </c>
      <c r="B470" s="2" t="s">
        <v>959</v>
      </c>
      <c r="C470" s="2" t="s">
        <v>8</v>
      </c>
      <c r="D470" s="3">
        <v>4</v>
      </c>
      <c r="E470" s="2" t="s">
        <v>9</v>
      </c>
      <c r="F470" s="3">
        <v>2160000</v>
      </c>
      <c r="G470" s="3">
        <f t="shared" si="0"/>
        <v>540000</v>
      </c>
    </row>
    <row r="471" spans="1:7" ht="12.75" customHeight="1" x14ac:dyDescent="0.2">
      <c r="A471" s="2" t="s">
        <v>960</v>
      </c>
      <c r="B471" s="2" t="s">
        <v>961</v>
      </c>
      <c r="C471" s="2" t="s">
        <v>8</v>
      </c>
      <c r="D471" s="3">
        <v>8</v>
      </c>
      <c r="E471" s="2" t="s">
        <v>9</v>
      </c>
      <c r="F471" s="3">
        <v>56800</v>
      </c>
      <c r="G471" s="3">
        <f t="shared" si="0"/>
        <v>7100</v>
      </c>
    </row>
    <row r="472" spans="1:7" ht="12.75" customHeight="1" x14ac:dyDescent="0.2">
      <c r="A472" s="2" t="s">
        <v>962</v>
      </c>
      <c r="B472" s="2" t="s">
        <v>963</v>
      </c>
      <c r="C472" s="2" t="s">
        <v>8</v>
      </c>
      <c r="D472" s="3">
        <v>5</v>
      </c>
      <c r="E472" s="2" t="s">
        <v>9</v>
      </c>
      <c r="F472" s="3">
        <v>2500000</v>
      </c>
      <c r="G472" s="3">
        <f t="shared" si="0"/>
        <v>500000</v>
      </c>
    </row>
    <row r="473" spans="1:7" ht="12.75" customHeight="1" x14ac:dyDescent="0.2">
      <c r="A473" s="2" t="s">
        <v>964</v>
      </c>
      <c r="B473" s="2" t="s">
        <v>965</v>
      </c>
      <c r="C473" s="2" t="s">
        <v>8</v>
      </c>
      <c r="D473" s="3">
        <v>10</v>
      </c>
      <c r="E473" s="2" t="s">
        <v>9</v>
      </c>
      <c r="F473" s="3">
        <v>1500000</v>
      </c>
      <c r="G473" s="3">
        <f t="shared" si="0"/>
        <v>150000</v>
      </c>
    </row>
    <row r="474" spans="1:7" ht="12.75" customHeight="1" x14ac:dyDescent="0.2">
      <c r="A474" s="2" t="s">
        <v>966</v>
      </c>
      <c r="B474" s="2" t="s">
        <v>967</v>
      </c>
      <c r="C474" s="2" t="s">
        <v>125</v>
      </c>
      <c r="D474" s="3">
        <v>1</v>
      </c>
      <c r="E474" s="2" t="s">
        <v>9</v>
      </c>
      <c r="F474" s="3">
        <v>150000</v>
      </c>
      <c r="G474" s="3">
        <f t="shared" si="0"/>
        <v>150000</v>
      </c>
    </row>
    <row r="475" spans="1:7" ht="12.75" customHeight="1" x14ac:dyDescent="0.2">
      <c r="A475" s="2" t="s">
        <v>968</v>
      </c>
      <c r="B475" s="2" t="s">
        <v>969</v>
      </c>
      <c r="C475" s="2" t="s">
        <v>12</v>
      </c>
      <c r="D475" s="4">
        <v>5294.92</v>
      </c>
      <c r="E475" s="2" t="s">
        <v>9</v>
      </c>
      <c r="F475" s="3">
        <v>57642434</v>
      </c>
      <c r="G475" s="3">
        <f t="shared" si="0"/>
        <v>10886.365421951607</v>
      </c>
    </row>
    <row r="476" spans="1:7" ht="12.75" customHeight="1" x14ac:dyDescent="0.2">
      <c r="A476" s="2" t="s">
        <v>970</v>
      </c>
      <c r="B476" s="2" t="s">
        <v>971</v>
      </c>
      <c r="C476" s="2" t="s">
        <v>12</v>
      </c>
      <c r="D476" s="4">
        <v>21882.22</v>
      </c>
      <c r="E476" s="2" t="s">
        <v>9</v>
      </c>
      <c r="F476" s="3">
        <v>187427129</v>
      </c>
      <c r="G476" s="3">
        <f t="shared" si="0"/>
        <v>8565.2702970722348</v>
      </c>
    </row>
    <row r="477" spans="1:7" ht="12.75" customHeight="1" x14ac:dyDescent="0.2">
      <c r="A477" s="2" t="s">
        <v>972</v>
      </c>
      <c r="B477" s="2" t="s">
        <v>973</v>
      </c>
      <c r="C477" s="2" t="s">
        <v>933</v>
      </c>
      <c r="D477" s="3">
        <v>27</v>
      </c>
      <c r="E477" s="2" t="s">
        <v>9</v>
      </c>
      <c r="F477" s="3">
        <v>1861123</v>
      </c>
      <c r="G477" s="3">
        <f t="shared" si="0"/>
        <v>68930.481481481474</v>
      </c>
    </row>
    <row r="478" spans="1:7" ht="12.75" customHeight="1" x14ac:dyDescent="0.2">
      <c r="A478" s="2" t="s">
        <v>974</v>
      </c>
      <c r="B478" s="2" t="s">
        <v>975</v>
      </c>
      <c r="C478" s="2" t="s">
        <v>12</v>
      </c>
      <c r="D478" s="4">
        <v>266.89999999999998</v>
      </c>
      <c r="E478" s="2" t="s">
        <v>9</v>
      </c>
      <c r="F478" s="3">
        <v>7326127</v>
      </c>
      <c r="G478" s="3">
        <f t="shared" si="0"/>
        <v>27448.958411390035</v>
      </c>
    </row>
    <row r="479" spans="1:7" ht="12.75" customHeight="1" x14ac:dyDescent="0.2">
      <c r="A479" s="2" t="s">
        <v>976</v>
      </c>
      <c r="B479" s="2" t="s">
        <v>977</v>
      </c>
      <c r="C479" s="2" t="s">
        <v>12</v>
      </c>
      <c r="D479" s="3">
        <v>836</v>
      </c>
      <c r="E479" s="2" t="s">
        <v>9</v>
      </c>
      <c r="F479" s="3">
        <v>17440319</v>
      </c>
      <c r="G479" s="3">
        <f t="shared" si="0"/>
        <v>20861.625598086124</v>
      </c>
    </row>
    <row r="480" spans="1:7" ht="12.75" customHeight="1" x14ac:dyDescent="0.2">
      <c r="A480" s="2" t="s">
        <v>978</v>
      </c>
      <c r="B480" s="2" t="s">
        <v>979</v>
      </c>
      <c r="C480" s="2" t="s">
        <v>12</v>
      </c>
      <c r="D480" s="4">
        <v>557.98</v>
      </c>
      <c r="E480" s="2" t="s">
        <v>9</v>
      </c>
      <c r="F480" s="3">
        <v>14802858</v>
      </c>
      <c r="G480" s="3">
        <f t="shared" si="0"/>
        <v>26529.370228323594</v>
      </c>
    </row>
    <row r="481" spans="1:7" ht="12.75" customHeight="1" x14ac:dyDescent="0.2">
      <c r="A481" s="2" t="s">
        <v>980</v>
      </c>
      <c r="B481" s="2" t="s">
        <v>981</v>
      </c>
      <c r="C481" s="2" t="s">
        <v>12</v>
      </c>
      <c r="D481" s="4">
        <v>1.2</v>
      </c>
      <c r="E481" s="2" t="s">
        <v>9</v>
      </c>
      <c r="F481" s="3">
        <v>60000</v>
      </c>
      <c r="G481" s="3">
        <f t="shared" si="0"/>
        <v>50000</v>
      </c>
    </row>
    <row r="482" spans="1:7" ht="12.75" customHeight="1" x14ac:dyDescent="0.2">
      <c r="A482" s="2" t="s">
        <v>982</v>
      </c>
      <c r="B482" s="2" t="s">
        <v>983</v>
      </c>
      <c r="C482" s="2" t="s">
        <v>12</v>
      </c>
      <c r="D482" s="4">
        <v>469.89</v>
      </c>
      <c r="E482" s="2" t="s">
        <v>9</v>
      </c>
      <c r="F482" s="3">
        <v>9395243</v>
      </c>
      <c r="G482" s="3">
        <f t="shared" si="0"/>
        <v>19994.558300878929</v>
      </c>
    </row>
    <row r="483" spans="1:7" ht="12.75" customHeight="1" x14ac:dyDescent="0.2">
      <c r="A483" s="2" t="s">
        <v>984</v>
      </c>
      <c r="B483" s="2" t="s">
        <v>985</v>
      </c>
      <c r="C483" s="2" t="s">
        <v>12</v>
      </c>
      <c r="D483" s="3">
        <v>102</v>
      </c>
      <c r="E483" s="2" t="s">
        <v>9</v>
      </c>
      <c r="F483" s="3">
        <v>5958075</v>
      </c>
      <c r="G483" s="3">
        <f t="shared" si="0"/>
        <v>58412.5</v>
      </c>
    </row>
    <row r="484" spans="1:7" ht="12.75" customHeight="1" x14ac:dyDescent="0.2">
      <c r="A484" s="2" t="s">
        <v>986</v>
      </c>
      <c r="B484" s="2" t="s">
        <v>987</v>
      </c>
      <c r="C484" s="2" t="s">
        <v>988</v>
      </c>
      <c r="D484" s="3">
        <v>17</v>
      </c>
      <c r="E484" s="2" t="s">
        <v>9</v>
      </c>
      <c r="F484" s="3">
        <v>846600</v>
      </c>
      <c r="G484" s="3">
        <f t="shared" si="0"/>
        <v>49800</v>
      </c>
    </row>
    <row r="485" spans="1:7" ht="12.75" customHeight="1" x14ac:dyDescent="0.2">
      <c r="A485" s="2" t="s">
        <v>989</v>
      </c>
      <c r="B485" s="2" t="s">
        <v>990</v>
      </c>
      <c r="C485" s="2" t="s">
        <v>991</v>
      </c>
      <c r="D485" s="4">
        <v>46.5</v>
      </c>
      <c r="E485" s="2" t="s">
        <v>9</v>
      </c>
      <c r="F485" s="3">
        <v>2322512</v>
      </c>
      <c r="G485" s="3">
        <f t="shared" si="0"/>
        <v>49946.494623655912</v>
      </c>
    </row>
    <row r="486" spans="1:7" ht="12.75" customHeight="1" x14ac:dyDescent="0.2">
      <c r="A486" s="2" t="s">
        <v>992</v>
      </c>
      <c r="B486" s="2" t="s">
        <v>993</v>
      </c>
      <c r="C486" s="2" t="s">
        <v>12</v>
      </c>
      <c r="D486" s="4">
        <v>493.11</v>
      </c>
      <c r="E486" s="2" t="s">
        <v>9</v>
      </c>
      <c r="F486" s="3">
        <v>12268618</v>
      </c>
      <c r="G486" s="3">
        <f t="shared" si="0"/>
        <v>24880.08355133743</v>
      </c>
    </row>
    <row r="487" spans="1:7" ht="12.75" customHeight="1" x14ac:dyDescent="0.2">
      <c r="A487" s="2" t="s">
        <v>994</v>
      </c>
      <c r="B487" s="2" t="s">
        <v>995</v>
      </c>
      <c r="C487" s="2" t="s">
        <v>996</v>
      </c>
      <c r="D487" s="3">
        <v>19</v>
      </c>
      <c r="E487" s="2" t="s">
        <v>9</v>
      </c>
      <c r="F487" s="3">
        <v>13680000</v>
      </c>
      <c r="G487" s="3">
        <f t="shared" si="0"/>
        <v>720000</v>
      </c>
    </row>
    <row r="488" spans="1:7" ht="12.75" customHeight="1" x14ac:dyDescent="0.2">
      <c r="A488" s="2" t="s">
        <v>997</v>
      </c>
      <c r="B488" s="2" t="s">
        <v>998</v>
      </c>
      <c r="C488" s="2" t="s">
        <v>12</v>
      </c>
      <c r="D488" s="3">
        <v>61</v>
      </c>
      <c r="E488" s="2" t="s">
        <v>9</v>
      </c>
      <c r="F488" s="3">
        <v>4136562</v>
      </c>
      <c r="G488" s="3">
        <f t="shared" si="0"/>
        <v>67812.491803278695</v>
      </c>
    </row>
    <row r="489" spans="1:7" ht="12.75" customHeight="1" x14ac:dyDescent="0.2">
      <c r="A489" s="2" t="s">
        <v>999</v>
      </c>
      <c r="B489" s="2" t="s">
        <v>1000</v>
      </c>
      <c r="C489" s="2" t="s">
        <v>996</v>
      </c>
      <c r="D489" s="3">
        <v>16</v>
      </c>
      <c r="E489" s="2" t="s">
        <v>9</v>
      </c>
      <c r="F489" s="3">
        <v>9280000</v>
      </c>
      <c r="G489" s="3">
        <f t="shared" si="0"/>
        <v>580000</v>
      </c>
    </row>
    <row r="490" spans="1:7" ht="12.75" customHeight="1" x14ac:dyDescent="0.2">
      <c r="A490" s="2" t="s">
        <v>1001</v>
      </c>
      <c r="B490" s="2" t="s">
        <v>1002</v>
      </c>
      <c r="C490" s="2" t="s">
        <v>25</v>
      </c>
      <c r="D490" s="3">
        <v>50</v>
      </c>
      <c r="E490" s="2" t="s">
        <v>9</v>
      </c>
      <c r="F490" s="3">
        <v>475000</v>
      </c>
      <c r="G490" s="3">
        <f t="shared" si="0"/>
        <v>9500</v>
      </c>
    </row>
    <row r="491" spans="1:7" ht="12.75" customHeight="1" x14ac:dyDescent="0.2">
      <c r="A491" s="2" t="s">
        <v>1003</v>
      </c>
      <c r="B491" s="2" t="s">
        <v>1004</v>
      </c>
      <c r="C491" s="2" t="s">
        <v>336</v>
      </c>
      <c r="D491" s="3">
        <v>1000</v>
      </c>
      <c r="E491" s="2" t="s">
        <v>9</v>
      </c>
      <c r="F491" s="3">
        <v>4000000</v>
      </c>
      <c r="G491" s="3">
        <f t="shared" si="0"/>
        <v>4000</v>
      </c>
    </row>
    <row r="492" spans="1:7" ht="12.75" customHeight="1" x14ac:dyDescent="0.2">
      <c r="A492" s="2" t="s">
        <v>1005</v>
      </c>
      <c r="B492" s="2" t="s">
        <v>1006</v>
      </c>
      <c r="C492" s="2" t="s">
        <v>740</v>
      </c>
      <c r="D492" s="3">
        <v>3</v>
      </c>
      <c r="E492" s="2" t="s">
        <v>9</v>
      </c>
      <c r="F492" s="3">
        <v>831678</v>
      </c>
      <c r="G492" s="3">
        <f t="shared" si="0"/>
        <v>277226</v>
      </c>
    </row>
    <row r="493" spans="1:7" ht="12.75" customHeight="1" x14ac:dyDescent="0.2">
      <c r="A493" s="2" t="s">
        <v>1007</v>
      </c>
      <c r="B493" s="2" t="s">
        <v>1008</v>
      </c>
      <c r="C493" s="2" t="s">
        <v>740</v>
      </c>
      <c r="D493" s="3">
        <v>206</v>
      </c>
      <c r="E493" s="2" t="s">
        <v>9</v>
      </c>
      <c r="F493" s="3">
        <v>11862604</v>
      </c>
      <c r="G493" s="3">
        <f t="shared" si="0"/>
        <v>57585.456310679612</v>
      </c>
    </row>
    <row r="494" spans="1:7" ht="12.75" customHeight="1" x14ac:dyDescent="0.2">
      <c r="A494" s="2" t="s">
        <v>1009</v>
      </c>
      <c r="B494" s="2" t="s">
        <v>1010</v>
      </c>
      <c r="C494" s="2" t="s">
        <v>8</v>
      </c>
      <c r="D494" s="3">
        <v>2</v>
      </c>
      <c r="E494" s="2" t="s">
        <v>9</v>
      </c>
      <c r="F494" s="3">
        <v>7523</v>
      </c>
      <c r="G494" s="3">
        <f t="shared" si="0"/>
        <v>3761.5</v>
      </c>
    </row>
    <row r="495" spans="1:7" ht="12.75" customHeight="1" x14ac:dyDescent="0.2">
      <c r="A495" s="2" t="s">
        <v>1011</v>
      </c>
      <c r="B495" s="2" t="s">
        <v>1012</v>
      </c>
      <c r="C495" s="2" t="s">
        <v>100</v>
      </c>
      <c r="D495" s="3">
        <v>1</v>
      </c>
      <c r="E495" s="2" t="s">
        <v>9</v>
      </c>
      <c r="F495" s="3">
        <v>142250</v>
      </c>
      <c r="G495" s="3">
        <f t="shared" si="0"/>
        <v>142250</v>
      </c>
    </row>
    <row r="496" spans="1:7" ht="12.75" customHeight="1" x14ac:dyDescent="0.2">
      <c r="A496" s="2" t="s">
        <v>1013</v>
      </c>
      <c r="B496" s="2" t="s">
        <v>1014</v>
      </c>
      <c r="C496" s="2" t="s">
        <v>8</v>
      </c>
      <c r="D496" s="3">
        <v>2</v>
      </c>
      <c r="E496" s="2" t="s">
        <v>9</v>
      </c>
      <c r="F496" s="3">
        <v>28000</v>
      </c>
      <c r="G496" s="3">
        <f t="shared" si="0"/>
        <v>14000</v>
      </c>
    </row>
    <row r="497" spans="1:7" ht="12.75" customHeight="1" x14ac:dyDescent="0.2">
      <c r="A497" s="2" t="s">
        <v>1015</v>
      </c>
      <c r="B497" s="2" t="s">
        <v>1016</v>
      </c>
      <c r="C497" s="2" t="s">
        <v>341</v>
      </c>
      <c r="D497" s="4">
        <v>36.5</v>
      </c>
      <c r="E497" s="2" t="s">
        <v>9</v>
      </c>
      <c r="F497" s="3">
        <v>893152</v>
      </c>
      <c r="G497" s="3">
        <f t="shared" si="0"/>
        <v>24469.917808219179</v>
      </c>
    </row>
    <row r="498" spans="1:7" ht="12.75" customHeight="1" x14ac:dyDescent="0.2">
      <c r="A498" s="2" t="s">
        <v>1017</v>
      </c>
      <c r="B498" s="2" t="s">
        <v>1018</v>
      </c>
      <c r="C498" s="2" t="s">
        <v>8</v>
      </c>
      <c r="D498" s="3">
        <v>12</v>
      </c>
      <c r="E498" s="2" t="s">
        <v>9</v>
      </c>
      <c r="F498" s="3">
        <v>302000</v>
      </c>
      <c r="G498" s="3">
        <f t="shared" si="0"/>
        <v>25166.666666666668</v>
      </c>
    </row>
    <row r="499" spans="1:7" ht="12.75" customHeight="1" x14ac:dyDescent="0.2">
      <c r="A499" s="2" t="s">
        <v>1019</v>
      </c>
      <c r="B499" s="2" t="s">
        <v>1020</v>
      </c>
      <c r="C499" s="2" t="s">
        <v>12</v>
      </c>
      <c r="D499" s="3">
        <v>87</v>
      </c>
      <c r="E499" s="2" t="s">
        <v>9</v>
      </c>
      <c r="F499" s="3">
        <v>12180000</v>
      </c>
      <c r="G499" s="3">
        <f t="shared" si="0"/>
        <v>140000</v>
      </c>
    </row>
    <row r="500" spans="1:7" ht="12.75" customHeight="1" x14ac:dyDescent="0.2">
      <c r="A500" s="2" t="s">
        <v>1021</v>
      </c>
      <c r="B500" s="2" t="s">
        <v>1022</v>
      </c>
      <c r="C500" s="2" t="s">
        <v>740</v>
      </c>
      <c r="D500" s="3">
        <v>55</v>
      </c>
      <c r="E500" s="2" t="s">
        <v>9</v>
      </c>
      <c r="F500" s="3">
        <v>1791428</v>
      </c>
      <c r="G500" s="3">
        <f t="shared" si="0"/>
        <v>32571.418181818182</v>
      </c>
    </row>
    <row r="501" spans="1:7" ht="12.75" customHeight="1" x14ac:dyDescent="0.2">
      <c r="A501" s="2" t="s">
        <v>1023</v>
      </c>
      <c r="B501" s="2" t="s">
        <v>1024</v>
      </c>
      <c r="C501" s="2" t="s">
        <v>996</v>
      </c>
      <c r="D501" s="3">
        <v>33</v>
      </c>
      <c r="E501" s="2" t="s">
        <v>9</v>
      </c>
      <c r="F501" s="3">
        <v>6105000</v>
      </c>
      <c r="G501" s="3">
        <f t="shared" si="0"/>
        <v>185000</v>
      </c>
    </row>
    <row r="502" spans="1:7" ht="12.75" customHeight="1" x14ac:dyDescent="0.2">
      <c r="A502" s="2" t="s">
        <v>1025</v>
      </c>
      <c r="B502" s="2" t="s">
        <v>1026</v>
      </c>
      <c r="C502" s="2" t="s">
        <v>1027</v>
      </c>
      <c r="D502" s="3">
        <v>4</v>
      </c>
      <c r="E502" s="2" t="s">
        <v>9</v>
      </c>
      <c r="F502" s="3">
        <v>312000</v>
      </c>
      <c r="G502" s="3">
        <f t="shared" si="0"/>
        <v>78000</v>
      </c>
    </row>
    <row r="503" spans="1:7" ht="12.75" customHeight="1" x14ac:dyDescent="0.2">
      <c r="A503" s="2" t="s">
        <v>1028</v>
      </c>
      <c r="B503" s="2" t="s">
        <v>1029</v>
      </c>
      <c r="C503" s="2" t="s">
        <v>740</v>
      </c>
      <c r="D503" s="3">
        <v>1</v>
      </c>
      <c r="E503" s="2" t="s">
        <v>9</v>
      </c>
      <c r="F503" s="3">
        <v>50000</v>
      </c>
      <c r="G503" s="3">
        <f t="shared" si="0"/>
        <v>50000</v>
      </c>
    </row>
    <row r="504" spans="1:7" ht="12.75" customHeight="1" x14ac:dyDescent="0.2">
      <c r="A504" s="2" t="s">
        <v>1030</v>
      </c>
      <c r="B504" s="2" t="s">
        <v>1031</v>
      </c>
      <c r="C504" s="2" t="s">
        <v>1032</v>
      </c>
      <c r="D504" s="3">
        <v>14</v>
      </c>
      <c r="E504" s="2" t="s">
        <v>9</v>
      </c>
      <c r="F504" s="3">
        <v>919258</v>
      </c>
      <c r="G504" s="3">
        <f t="shared" si="0"/>
        <v>65661.28571428571</v>
      </c>
    </row>
    <row r="505" spans="1:7" ht="12.75" customHeight="1" x14ac:dyDescent="0.2">
      <c r="A505" s="2" t="s">
        <v>1033</v>
      </c>
      <c r="B505" s="2" t="s">
        <v>1034</v>
      </c>
      <c r="C505" s="2" t="s">
        <v>8</v>
      </c>
      <c r="D505" s="3">
        <v>1</v>
      </c>
      <c r="E505" s="2" t="s">
        <v>9</v>
      </c>
      <c r="F505" s="3">
        <v>233915</v>
      </c>
      <c r="G505" s="3">
        <f t="shared" si="0"/>
        <v>233915</v>
      </c>
    </row>
    <row r="506" spans="1:7" ht="12.75" customHeight="1" x14ac:dyDescent="0.2">
      <c r="A506" s="2" t="s">
        <v>1035</v>
      </c>
      <c r="B506" s="2" t="s">
        <v>1036</v>
      </c>
      <c r="C506" s="2" t="s">
        <v>8</v>
      </c>
      <c r="D506" s="3">
        <v>5</v>
      </c>
      <c r="E506" s="2" t="s">
        <v>9</v>
      </c>
      <c r="F506" s="3">
        <v>50000</v>
      </c>
      <c r="G506" s="3">
        <f t="shared" si="0"/>
        <v>10000</v>
      </c>
    </row>
    <row r="507" spans="1:7" ht="12.75" customHeight="1" x14ac:dyDescent="0.2">
      <c r="A507" s="2" t="s">
        <v>1037</v>
      </c>
      <c r="B507" s="2" t="s">
        <v>1038</v>
      </c>
      <c r="C507" s="2" t="s">
        <v>100</v>
      </c>
      <c r="D507" s="3">
        <v>6</v>
      </c>
      <c r="E507" s="2" t="s">
        <v>9</v>
      </c>
      <c r="F507" s="3">
        <v>750000</v>
      </c>
      <c r="G507" s="3">
        <f t="shared" si="0"/>
        <v>125000</v>
      </c>
    </row>
    <row r="508" spans="1:7" ht="12.75" customHeight="1" x14ac:dyDescent="0.2">
      <c r="A508" s="2" t="s">
        <v>1039</v>
      </c>
      <c r="B508" s="2" t="s">
        <v>1040</v>
      </c>
      <c r="C508" s="2" t="s">
        <v>54</v>
      </c>
      <c r="D508" s="3">
        <v>78</v>
      </c>
      <c r="E508" s="2" t="s">
        <v>9</v>
      </c>
      <c r="F508" s="3">
        <v>2049435</v>
      </c>
      <c r="G508" s="3">
        <f t="shared" si="0"/>
        <v>26274.807692307691</v>
      </c>
    </row>
    <row r="509" spans="1:7" ht="12.75" customHeight="1" x14ac:dyDescent="0.2">
      <c r="A509" s="2" t="s">
        <v>1041</v>
      </c>
      <c r="B509" s="2" t="s">
        <v>1042</v>
      </c>
      <c r="C509" s="2" t="s">
        <v>54</v>
      </c>
      <c r="D509" s="3">
        <v>30</v>
      </c>
      <c r="E509" s="2" t="s">
        <v>9</v>
      </c>
      <c r="F509" s="3">
        <v>8194659</v>
      </c>
      <c r="G509" s="3">
        <f t="shared" si="0"/>
        <v>273155.3</v>
      </c>
    </row>
    <row r="510" spans="1:7" ht="12.75" customHeight="1" x14ac:dyDescent="0.2">
      <c r="A510" s="2" t="s">
        <v>1043</v>
      </c>
      <c r="B510" s="2" t="s">
        <v>1044</v>
      </c>
      <c r="C510" s="2" t="s">
        <v>54</v>
      </c>
      <c r="D510" s="3">
        <v>24</v>
      </c>
      <c r="E510" s="2" t="s">
        <v>9</v>
      </c>
      <c r="F510" s="3">
        <v>1829552</v>
      </c>
      <c r="G510" s="3">
        <f t="shared" si="0"/>
        <v>76231.333333333328</v>
      </c>
    </row>
    <row r="511" spans="1:7" ht="12.75" customHeight="1" x14ac:dyDescent="0.2">
      <c r="A511" s="2" t="s">
        <v>1045</v>
      </c>
      <c r="B511" s="2" t="s">
        <v>1046</v>
      </c>
      <c r="C511" s="2" t="s">
        <v>54</v>
      </c>
      <c r="D511" s="3">
        <v>13</v>
      </c>
      <c r="E511" s="2" t="s">
        <v>9</v>
      </c>
      <c r="F511" s="3">
        <v>7874335</v>
      </c>
      <c r="G511" s="3">
        <f t="shared" si="0"/>
        <v>605718.07692307688</v>
      </c>
    </row>
    <row r="512" spans="1:7" ht="12.75" customHeight="1" x14ac:dyDescent="0.2">
      <c r="A512" s="2" t="s">
        <v>1047</v>
      </c>
      <c r="B512" s="2" t="s">
        <v>1048</v>
      </c>
      <c r="C512" s="2" t="s">
        <v>8</v>
      </c>
      <c r="D512" s="3">
        <v>2</v>
      </c>
      <c r="E512" s="2" t="s">
        <v>9</v>
      </c>
      <c r="F512" s="3">
        <v>2000</v>
      </c>
      <c r="G512" s="3">
        <f t="shared" si="0"/>
        <v>1000</v>
      </c>
    </row>
    <row r="513" spans="1:7" ht="12.75" customHeight="1" x14ac:dyDescent="0.2">
      <c r="A513" s="2" t="s">
        <v>1049</v>
      </c>
      <c r="B513" s="2" t="s">
        <v>1050</v>
      </c>
      <c r="C513" s="2" t="s">
        <v>8</v>
      </c>
      <c r="D513" s="3">
        <v>53</v>
      </c>
      <c r="E513" s="2" t="s">
        <v>9</v>
      </c>
      <c r="F513" s="3">
        <v>224527</v>
      </c>
      <c r="G513" s="3">
        <f t="shared" si="0"/>
        <v>4236.3584905660373</v>
      </c>
    </row>
    <row r="514" spans="1:7" ht="12.75" customHeight="1" x14ac:dyDescent="0.2">
      <c r="A514" s="2" t="s">
        <v>1051</v>
      </c>
      <c r="B514" s="2" t="s">
        <v>794</v>
      </c>
      <c r="C514" s="2" t="s">
        <v>8</v>
      </c>
      <c r="D514" s="3">
        <v>100</v>
      </c>
      <c r="E514" s="2" t="s">
        <v>9</v>
      </c>
      <c r="F514" s="3">
        <v>95000</v>
      </c>
      <c r="G514" s="3">
        <f t="shared" si="0"/>
        <v>950</v>
      </c>
    </row>
    <row r="515" spans="1:7" ht="12.75" customHeight="1" x14ac:dyDescent="0.2">
      <c r="A515" s="2" t="s">
        <v>1052</v>
      </c>
      <c r="B515" s="2" t="s">
        <v>1053</v>
      </c>
      <c r="C515" s="2" t="s">
        <v>8</v>
      </c>
      <c r="D515" s="3">
        <v>9</v>
      </c>
      <c r="E515" s="2" t="s">
        <v>9</v>
      </c>
      <c r="F515" s="3">
        <v>24352</v>
      </c>
      <c r="G515" s="3">
        <f t="shared" si="0"/>
        <v>2705.7777777777778</v>
      </c>
    </row>
    <row r="516" spans="1:7" ht="12.75" customHeight="1" x14ac:dyDescent="0.2">
      <c r="A516" s="2" t="s">
        <v>1054</v>
      </c>
      <c r="B516" s="2" t="s">
        <v>1055</v>
      </c>
      <c r="C516" s="2" t="s">
        <v>54</v>
      </c>
      <c r="D516" s="3">
        <v>2</v>
      </c>
      <c r="E516" s="2" t="s">
        <v>9</v>
      </c>
      <c r="F516" s="3">
        <v>38068</v>
      </c>
      <c r="G516" s="3">
        <f t="shared" si="0"/>
        <v>19034</v>
      </c>
    </row>
    <row r="517" spans="1:7" ht="12.75" customHeight="1" x14ac:dyDescent="0.2">
      <c r="A517" s="2" t="s">
        <v>1056</v>
      </c>
      <c r="B517" s="2" t="s">
        <v>1057</v>
      </c>
      <c r="C517" s="2" t="s">
        <v>8</v>
      </c>
      <c r="D517" s="3">
        <v>78</v>
      </c>
      <c r="E517" s="2" t="s">
        <v>9</v>
      </c>
      <c r="F517" s="3">
        <v>244471</v>
      </c>
      <c r="G517" s="3">
        <f t="shared" si="0"/>
        <v>3134.2435897435898</v>
      </c>
    </row>
    <row r="518" spans="1:7" ht="12.75" customHeight="1" x14ac:dyDescent="0.2">
      <c r="A518" s="2" t="s">
        <v>1058</v>
      </c>
      <c r="B518" s="2" t="s">
        <v>1059</v>
      </c>
      <c r="C518" s="2" t="s">
        <v>8</v>
      </c>
      <c r="D518" s="3">
        <v>5</v>
      </c>
      <c r="E518" s="2" t="s">
        <v>9</v>
      </c>
      <c r="F518" s="3">
        <v>6500000</v>
      </c>
      <c r="G518" s="3">
        <f t="shared" si="0"/>
        <v>1300000</v>
      </c>
    </row>
    <row r="519" spans="1:7" ht="12.75" customHeight="1" x14ac:dyDescent="0.2">
      <c r="A519" s="2" t="s">
        <v>1060</v>
      </c>
      <c r="B519" s="2" t="s">
        <v>1061</v>
      </c>
      <c r="C519" s="2" t="s">
        <v>8</v>
      </c>
      <c r="D519" s="3">
        <v>555</v>
      </c>
      <c r="E519" s="2" t="s">
        <v>9</v>
      </c>
      <c r="F519" s="3">
        <v>2730282</v>
      </c>
      <c r="G519" s="3">
        <f t="shared" si="0"/>
        <v>4919.4270270270272</v>
      </c>
    </row>
    <row r="520" spans="1:7" ht="12.75" customHeight="1" x14ac:dyDescent="0.2">
      <c r="A520" s="2" t="s">
        <v>1062</v>
      </c>
      <c r="B520" s="2" t="s">
        <v>1063</v>
      </c>
      <c r="C520" s="2" t="s">
        <v>91</v>
      </c>
      <c r="D520" s="3">
        <v>2</v>
      </c>
      <c r="E520" s="2" t="s">
        <v>9</v>
      </c>
      <c r="F520" s="3">
        <v>8000</v>
      </c>
      <c r="G520" s="3">
        <f t="shared" si="0"/>
        <v>4000</v>
      </c>
    </row>
    <row r="521" spans="1:7" ht="12.75" customHeight="1" x14ac:dyDescent="0.2">
      <c r="A521" s="2" t="s">
        <v>1064</v>
      </c>
      <c r="B521" s="2" t="s">
        <v>1065</v>
      </c>
      <c r="C521" s="2" t="s">
        <v>8</v>
      </c>
      <c r="D521" s="3">
        <v>14</v>
      </c>
      <c r="E521" s="2" t="s">
        <v>9</v>
      </c>
      <c r="F521" s="3">
        <v>147000</v>
      </c>
      <c r="G521" s="3">
        <f t="shared" si="0"/>
        <v>10500</v>
      </c>
    </row>
    <row r="522" spans="1:7" ht="12.75" customHeight="1" x14ac:dyDescent="0.2">
      <c r="A522" s="2" t="s">
        <v>1066</v>
      </c>
      <c r="B522" s="2" t="s">
        <v>1067</v>
      </c>
      <c r="C522" s="2" t="s">
        <v>8</v>
      </c>
      <c r="D522" s="3">
        <v>31</v>
      </c>
      <c r="E522" s="2" t="s">
        <v>9</v>
      </c>
      <c r="F522" s="3">
        <v>1162500</v>
      </c>
      <c r="G522" s="3">
        <f t="shared" si="0"/>
        <v>37500</v>
      </c>
    </row>
    <row r="523" spans="1:7" ht="12.75" customHeight="1" x14ac:dyDescent="0.2">
      <c r="A523" s="2" t="s">
        <v>1068</v>
      </c>
      <c r="B523" s="2" t="s">
        <v>1069</v>
      </c>
      <c r="C523" s="2" t="s">
        <v>8</v>
      </c>
      <c r="D523" s="3">
        <v>1</v>
      </c>
      <c r="E523" s="2" t="s">
        <v>9</v>
      </c>
      <c r="F523" s="3">
        <v>70000</v>
      </c>
      <c r="G523" s="3">
        <f t="shared" si="0"/>
        <v>70000</v>
      </c>
    </row>
    <row r="524" spans="1:7" ht="12.75" customHeight="1" x14ac:dyDescent="0.2">
      <c r="A524" s="2" t="s">
        <v>1070</v>
      </c>
      <c r="B524" s="2" t="s">
        <v>1071</v>
      </c>
      <c r="C524" s="2" t="s">
        <v>8</v>
      </c>
      <c r="D524" s="3">
        <v>2</v>
      </c>
      <c r="E524" s="2" t="s">
        <v>9</v>
      </c>
      <c r="F524" s="3">
        <v>820000</v>
      </c>
      <c r="G524" s="3">
        <f t="shared" si="0"/>
        <v>410000</v>
      </c>
    </row>
    <row r="525" spans="1:7" ht="12.75" customHeight="1" x14ac:dyDescent="0.2">
      <c r="A525" s="2" t="s">
        <v>1072</v>
      </c>
      <c r="B525" s="2" t="s">
        <v>1073</v>
      </c>
      <c r="C525" s="2" t="s">
        <v>8</v>
      </c>
      <c r="D525" s="3">
        <v>90</v>
      </c>
      <c r="E525" s="2" t="s">
        <v>9</v>
      </c>
      <c r="F525" s="3">
        <v>117000</v>
      </c>
      <c r="G525" s="3">
        <f t="shared" si="0"/>
        <v>1300</v>
      </c>
    </row>
    <row r="526" spans="1:7" ht="12.75" customHeight="1" x14ac:dyDescent="0.2">
      <c r="A526" s="2" t="s">
        <v>1074</v>
      </c>
      <c r="B526" s="2" t="s">
        <v>1075</v>
      </c>
      <c r="C526" s="2" t="s">
        <v>8</v>
      </c>
      <c r="D526" s="3">
        <v>1</v>
      </c>
      <c r="E526" s="2" t="s">
        <v>9</v>
      </c>
      <c r="F526" s="3">
        <v>1750000</v>
      </c>
      <c r="G526" s="3">
        <f t="shared" si="0"/>
        <v>1750000</v>
      </c>
    </row>
    <row r="527" spans="1:7" ht="12.75" customHeight="1" x14ac:dyDescent="0.2">
      <c r="A527" s="2" t="s">
        <v>1076</v>
      </c>
      <c r="B527" s="2" t="s">
        <v>1077</v>
      </c>
      <c r="C527" s="2" t="s">
        <v>8</v>
      </c>
      <c r="D527" s="3">
        <v>1</v>
      </c>
      <c r="E527" s="2" t="s">
        <v>9</v>
      </c>
      <c r="F527" s="3">
        <v>150000</v>
      </c>
      <c r="G527" s="3">
        <f t="shared" si="0"/>
        <v>150000</v>
      </c>
    </row>
    <row r="528" spans="1:7" ht="12.75" customHeight="1" x14ac:dyDescent="0.2">
      <c r="A528" s="2" t="s">
        <v>1078</v>
      </c>
      <c r="B528" s="2" t="s">
        <v>1079</v>
      </c>
      <c r="C528" s="2" t="s">
        <v>8</v>
      </c>
      <c r="D528" s="3">
        <v>5</v>
      </c>
      <c r="E528" s="2" t="s">
        <v>9</v>
      </c>
      <c r="F528" s="3">
        <v>661703</v>
      </c>
      <c r="G528" s="3">
        <f t="shared" si="0"/>
        <v>132340.6</v>
      </c>
    </row>
    <row r="529" spans="1:7" ht="12.75" customHeight="1" x14ac:dyDescent="0.2">
      <c r="A529" s="2" t="s">
        <v>1080</v>
      </c>
      <c r="B529" s="2" t="s">
        <v>1081</v>
      </c>
      <c r="C529" s="2" t="s">
        <v>91</v>
      </c>
      <c r="D529" s="3">
        <v>1</v>
      </c>
      <c r="E529" s="2" t="s">
        <v>9</v>
      </c>
      <c r="F529" s="3">
        <v>15000</v>
      </c>
      <c r="G529" s="3">
        <f t="shared" si="0"/>
        <v>15000</v>
      </c>
    </row>
    <row r="530" spans="1:7" ht="12.75" customHeight="1" x14ac:dyDescent="0.2">
      <c r="A530" s="2" t="s">
        <v>1082</v>
      </c>
      <c r="B530" s="2" t="s">
        <v>1083</v>
      </c>
      <c r="C530" s="2" t="s">
        <v>25</v>
      </c>
      <c r="D530" s="3">
        <v>34</v>
      </c>
      <c r="E530" s="2" t="s">
        <v>9</v>
      </c>
      <c r="F530" s="3">
        <v>620500</v>
      </c>
      <c r="G530" s="3">
        <f t="shared" si="0"/>
        <v>18250</v>
      </c>
    </row>
    <row r="531" spans="1:7" ht="12.75" customHeight="1" x14ac:dyDescent="0.2">
      <c r="A531" s="2" t="s">
        <v>1084</v>
      </c>
      <c r="B531" s="2" t="s">
        <v>1085</v>
      </c>
      <c r="C531" s="2" t="s">
        <v>25</v>
      </c>
      <c r="D531" s="3">
        <v>5</v>
      </c>
      <c r="E531" s="2" t="s">
        <v>9</v>
      </c>
      <c r="F531" s="3">
        <v>97500</v>
      </c>
      <c r="G531" s="3">
        <f t="shared" si="0"/>
        <v>19500</v>
      </c>
    </row>
    <row r="532" spans="1:7" ht="12.75" customHeight="1" x14ac:dyDescent="0.2">
      <c r="A532" s="2" t="s">
        <v>1086</v>
      </c>
      <c r="B532" s="2" t="s">
        <v>1087</v>
      </c>
      <c r="C532" s="2" t="s">
        <v>25</v>
      </c>
      <c r="D532" s="3">
        <v>36</v>
      </c>
      <c r="E532" s="2" t="s">
        <v>9</v>
      </c>
      <c r="F532" s="3">
        <v>557561</v>
      </c>
      <c r="G532" s="3">
        <f t="shared" si="0"/>
        <v>15487.805555555555</v>
      </c>
    </row>
    <row r="533" spans="1:7" ht="12.75" customHeight="1" x14ac:dyDescent="0.2">
      <c r="A533" s="2" t="s">
        <v>1088</v>
      </c>
      <c r="B533" s="2" t="s">
        <v>1089</v>
      </c>
      <c r="C533" s="2" t="s">
        <v>25</v>
      </c>
      <c r="D533" s="3">
        <v>24</v>
      </c>
      <c r="E533" s="2" t="s">
        <v>9</v>
      </c>
      <c r="F533" s="3">
        <v>312521</v>
      </c>
      <c r="G533" s="3">
        <f t="shared" si="0"/>
        <v>13021.708333333334</v>
      </c>
    </row>
    <row r="534" spans="1:7" ht="12.75" customHeight="1" x14ac:dyDescent="0.2">
      <c r="A534" s="2" t="s">
        <v>1090</v>
      </c>
      <c r="B534" s="2" t="s">
        <v>1091</v>
      </c>
      <c r="C534" s="2" t="s">
        <v>25</v>
      </c>
      <c r="D534" s="3">
        <v>5</v>
      </c>
      <c r="E534" s="2" t="s">
        <v>9</v>
      </c>
      <c r="F534" s="3">
        <v>77000</v>
      </c>
      <c r="G534" s="3">
        <f t="shared" si="0"/>
        <v>15400</v>
      </c>
    </row>
    <row r="535" spans="1:7" ht="12.75" customHeight="1" x14ac:dyDescent="0.2">
      <c r="A535" s="2" t="s">
        <v>1092</v>
      </c>
      <c r="B535" s="2" t="s">
        <v>1093</v>
      </c>
      <c r="C535" s="2" t="s">
        <v>25</v>
      </c>
      <c r="D535" s="3">
        <v>2</v>
      </c>
      <c r="E535" s="2" t="s">
        <v>9</v>
      </c>
      <c r="F535" s="3">
        <v>32200</v>
      </c>
      <c r="G535" s="3">
        <f t="shared" si="0"/>
        <v>16100</v>
      </c>
    </row>
    <row r="536" spans="1:7" ht="12.75" customHeight="1" x14ac:dyDescent="0.2">
      <c r="A536" s="2" t="s">
        <v>1094</v>
      </c>
      <c r="B536" s="2" t="s">
        <v>1095</v>
      </c>
      <c r="C536" s="2" t="s">
        <v>8</v>
      </c>
      <c r="D536" s="3">
        <v>1</v>
      </c>
      <c r="E536" s="2" t="s">
        <v>9</v>
      </c>
      <c r="F536" s="3">
        <v>50000</v>
      </c>
      <c r="G536" s="3">
        <f t="shared" si="0"/>
        <v>50000</v>
      </c>
    </row>
    <row r="537" spans="1:7" ht="12.75" customHeight="1" x14ac:dyDescent="0.2">
      <c r="A537" s="2" t="s">
        <v>1096</v>
      </c>
      <c r="B537" s="2" t="s">
        <v>1097</v>
      </c>
      <c r="C537" s="2" t="s">
        <v>100</v>
      </c>
      <c r="D537" s="3">
        <v>34</v>
      </c>
      <c r="E537" s="2" t="s">
        <v>9</v>
      </c>
      <c r="F537" s="3">
        <v>2430477</v>
      </c>
      <c r="G537" s="3">
        <f t="shared" si="0"/>
        <v>71484.617647058825</v>
      </c>
    </row>
    <row r="538" spans="1:7" ht="12.75" customHeight="1" x14ac:dyDescent="0.2">
      <c r="A538" s="2" t="s">
        <v>1098</v>
      </c>
      <c r="B538" s="2" t="s">
        <v>1099</v>
      </c>
      <c r="C538" s="2" t="s">
        <v>25</v>
      </c>
      <c r="D538" s="4">
        <v>45.4</v>
      </c>
      <c r="E538" s="2" t="s">
        <v>9</v>
      </c>
      <c r="F538" s="3">
        <v>1685848</v>
      </c>
      <c r="G538" s="3">
        <f t="shared" si="0"/>
        <v>37133.215859030839</v>
      </c>
    </row>
    <row r="539" spans="1:7" ht="12.75" customHeight="1" x14ac:dyDescent="0.2">
      <c r="A539" s="2" t="s">
        <v>1100</v>
      </c>
      <c r="B539" s="2" t="s">
        <v>1101</v>
      </c>
      <c r="C539" s="2" t="s">
        <v>8</v>
      </c>
      <c r="D539" s="3">
        <v>5</v>
      </c>
      <c r="E539" s="2" t="s">
        <v>9</v>
      </c>
      <c r="F539" s="3">
        <v>6000</v>
      </c>
      <c r="G539" s="3">
        <f t="shared" si="0"/>
        <v>1200</v>
      </c>
    </row>
    <row r="540" spans="1:7" ht="12.75" customHeight="1" x14ac:dyDescent="0.2">
      <c r="A540" s="2" t="s">
        <v>1102</v>
      </c>
      <c r="B540" s="2" t="s">
        <v>1103</v>
      </c>
      <c r="C540" s="2" t="s">
        <v>8</v>
      </c>
      <c r="D540" s="3">
        <v>1</v>
      </c>
      <c r="E540" s="2" t="s">
        <v>9</v>
      </c>
      <c r="F540" s="3">
        <v>278000</v>
      </c>
      <c r="G540" s="3">
        <f t="shared" si="0"/>
        <v>278000</v>
      </c>
    </row>
    <row r="541" spans="1:7" ht="12.75" customHeight="1" x14ac:dyDescent="0.2">
      <c r="A541" s="2" t="s">
        <v>1104</v>
      </c>
      <c r="B541" s="2" t="s">
        <v>1105</v>
      </c>
      <c r="C541" s="2" t="s">
        <v>25</v>
      </c>
      <c r="D541" s="3">
        <v>1</v>
      </c>
      <c r="E541" s="2" t="s">
        <v>9</v>
      </c>
      <c r="F541" s="3">
        <v>17600</v>
      </c>
      <c r="G541" s="3">
        <f t="shared" si="0"/>
        <v>17600</v>
      </c>
    </row>
    <row r="542" spans="1:7" ht="12.75" customHeight="1" x14ac:dyDescent="0.2">
      <c r="A542" s="2" t="s">
        <v>1106</v>
      </c>
      <c r="B542" s="2" t="s">
        <v>1107</v>
      </c>
      <c r="C542" s="2" t="s">
        <v>8</v>
      </c>
      <c r="D542" s="3">
        <v>364</v>
      </c>
      <c r="E542" s="2" t="s">
        <v>9</v>
      </c>
      <c r="F542" s="3">
        <v>19503563</v>
      </c>
      <c r="G542" s="3">
        <f t="shared" si="0"/>
        <v>53581.217032967033</v>
      </c>
    </row>
    <row r="543" spans="1:7" ht="12.75" customHeight="1" x14ac:dyDescent="0.2">
      <c r="A543" s="2" t="s">
        <v>1108</v>
      </c>
      <c r="B543" s="2" t="s">
        <v>1109</v>
      </c>
      <c r="C543" s="2" t="s">
        <v>8</v>
      </c>
      <c r="D543" s="3">
        <v>1</v>
      </c>
      <c r="E543" s="2" t="s">
        <v>9</v>
      </c>
      <c r="F543" s="3">
        <v>14500</v>
      </c>
      <c r="G543" s="3">
        <f t="shared" si="0"/>
        <v>14500</v>
      </c>
    </row>
    <row r="544" spans="1:7" ht="12.75" customHeight="1" x14ac:dyDescent="0.2">
      <c r="A544" s="2" t="s">
        <v>1110</v>
      </c>
      <c r="B544" s="2" t="s">
        <v>1111</v>
      </c>
      <c r="C544" s="2" t="s">
        <v>8</v>
      </c>
      <c r="D544" s="3">
        <v>18</v>
      </c>
      <c r="E544" s="2" t="s">
        <v>9</v>
      </c>
      <c r="F544" s="3">
        <v>283909</v>
      </c>
      <c r="G544" s="3">
        <f t="shared" si="0"/>
        <v>15772.722222222223</v>
      </c>
    </row>
    <row r="545" spans="1:7" ht="12.75" customHeight="1" x14ac:dyDescent="0.2">
      <c r="A545" s="2" t="s">
        <v>1112</v>
      </c>
      <c r="B545" s="2" t="s">
        <v>1113</v>
      </c>
      <c r="C545" s="2" t="s">
        <v>8</v>
      </c>
      <c r="D545" s="3">
        <v>4</v>
      </c>
      <c r="E545" s="2" t="s">
        <v>9</v>
      </c>
      <c r="F545" s="3">
        <v>60000</v>
      </c>
      <c r="G545" s="3">
        <f t="shared" si="0"/>
        <v>15000</v>
      </c>
    </row>
    <row r="546" spans="1:7" ht="12.75" customHeight="1" x14ac:dyDescent="0.2">
      <c r="A546" s="2" t="s">
        <v>1114</v>
      </c>
      <c r="B546" s="2" t="s">
        <v>1115</v>
      </c>
      <c r="C546" s="2" t="s">
        <v>25</v>
      </c>
      <c r="D546" s="4">
        <v>4.75</v>
      </c>
      <c r="E546" s="2" t="s">
        <v>9</v>
      </c>
      <c r="F546" s="3">
        <v>87888</v>
      </c>
      <c r="G546" s="3">
        <f t="shared" si="0"/>
        <v>18502.736842105263</v>
      </c>
    </row>
    <row r="547" spans="1:7" ht="12.75" customHeight="1" x14ac:dyDescent="0.2">
      <c r="A547" s="2" t="s">
        <v>1116</v>
      </c>
      <c r="B547" s="2" t="s">
        <v>1117</v>
      </c>
      <c r="C547" s="2" t="s">
        <v>25</v>
      </c>
      <c r="D547" s="3">
        <v>23</v>
      </c>
      <c r="E547" s="2" t="s">
        <v>9</v>
      </c>
      <c r="F547" s="3">
        <v>427500</v>
      </c>
      <c r="G547" s="3">
        <f t="shared" si="0"/>
        <v>18586.956521739132</v>
      </c>
    </row>
    <row r="548" spans="1:7" ht="12.75" customHeight="1" x14ac:dyDescent="0.2">
      <c r="A548" s="2" t="s">
        <v>1118</v>
      </c>
      <c r="B548" s="2" t="s">
        <v>1119</v>
      </c>
      <c r="C548" s="2" t="s">
        <v>8</v>
      </c>
      <c r="D548" s="3">
        <v>44</v>
      </c>
      <c r="E548" s="2" t="s">
        <v>9</v>
      </c>
      <c r="F548" s="3">
        <v>8736674</v>
      </c>
      <c r="G548" s="3">
        <f t="shared" si="0"/>
        <v>198560.77272727274</v>
      </c>
    </row>
    <row r="549" spans="1:7" ht="12.75" customHeight="1" x14ac:dyDescent="0.2">
      <c r="A549" s="2" t="s">
        <v>1120</v>
      </c>
      <c r="B549" s="2" t="s">
        <v>1121</v>
      </c>
      <c r="C549" s="2" t="s">
        <v>1027</v>
      </c>
      <c r="D549" s="3">
        <v>3</v>
      </c>
      <c r="E549" s="2" t="s">
        <v>9</v>
      </c>
      <c r="F549" s="3">
        <v>138613</v>
      </c>
      <c r="G549" s="3">
        <f t="shared" si="0"/>
        <v>46204.333333333336</v>
      </c>
    </row>
    <row r="550" spans="1:7" ht="12.75" customHeight="1" x14ac:dyDescent="0.2">
      <c r="A550" s="2" t="s">
        <v>1122</v>
      </c>
      <c r="B550" s="2" t="s">
        <v>1123</v>
      </c>
      <c r="C550" s="2" t="s">
        <v>8</v>
      </c>
      <c r="D550" s="3">
        <v>2</v>
      </c>
      <c r="E550" s="2" t="s">
        <v>9</v>
      </c>
      <c r="F550" s="3">
        <v>3000</v>
      </c>
      <c r="G550" s="3">
        <f t="shared" si="0"/>
        <v>1500</v>
      </c>
    </row>
    <row r="551" spans="1:7" ht="12.75" customHeight="1" x14ac:dyDescent="0.2">
      <c r="A551" s="2" t="s">
        <v>1124</v>
      </c>
      <c r="B551" s="2" t="s">
        <v>1125</v>
      </c>
      <c r="C551" s="2" t="s">
        <v>8</v>
      </c>
      <c r="D551" s="3">
        <v>1</v>
      </c>
      <c r="E551" s="2" t="s">
        <v>9</v>
      </c>
      <c r="F551" s="3">
        <v>47000</v>
      </c>
      <c r="G551" s="3">
        <f t="shared" si="0"/>
        <v>47000</v>
      </c>
    </row>
    <row r="552" spans="1:7" ht="12.75" customHeight="1" x14ac:dyDescent="0.2">
      <c r="A552" s="2" t="s">
        <v>1126</v>
      </c>
      <c r="B552" s="2" t="s">
        <v>1127</v>
      </c>
      <c r="C552" s="2" t="s">
        <v>8</v>
      </c>
      <c r="D552" s="3">
        <v>94</v>
      </c>
      <c r="E552" s="2" t="s">
        <v>9</v>
      </c>
      <c r="F552" s="3">
        <v>3401343</v>
      </c>
      <c r="G552" s="3">
        <f t="shared" si="0"/>
        <v>36184.5</v>
      </c>
    </row>
    <row r="553" spans="1:7" ht="12.75" customHeight="1" x14ac:dyDescent="0.2">
      <c r="A553" s="2" t="s">
        <v>1128</v>
      </c>
      <c r="B553" s="2" t="s">
        <v>1129</v>
      </c>
      <c r="C553" s="2" t="s">
        <v>8</v>
      </c>
      <c r="D553" s="3">
        <v>2</v>
      </c>
      <c r="E553" s="2" t="s">
        <v>9</v>
      </c>
      <c r="F553" s="3">
        <v>68000</v>
      </c>
      <c r="G553" s="3">
        <f t="shared" si="0"/>
        <v>34000</v>
      </c>
    </row>
    <row r="554" spans="1:7" ht="12.75" customHeight="1" x14ac:dyDescent="0.2">
      <c r="A554" s="2" t="s">
        <v>1130</v>
      </c>
      <c r="B554" s="2" t="s">
        <v>1131</v>
      </c>
      <c r="C554" s="2" t="s">
        <v>341</v>
      </c>
      <c r="D554" s="3">
        <v>10</v>
      </c>
      <c r="E554" s="2" t="s">
        <v>9</v>
      </c>
      <c r="F554" s="3">
        <v>500000</v>
      </c>
      <c r="G554" s="3">
        <f t="shared" si="0"/>
        <v>50000</v>
      </c>
    </row>
    <row r="555" spans="1:7" ht="12.75" customHeight="1" x14ac:dyDescent="0.2">
      <c r="A555" s="2" t="s">
        <v>1132</v>
      </c>
      <c r="B555" s="2" t="s">
        <v>1133</v>
      </c>
      <c r="C555" s="2" t="s">
        <v>336</v>
      </c>
      <c r="D555" s="3">
        <v>10</v>
      </c>
      <c r="E555" s="2" t="s">
        <v>9</v>
      </c>
      <c r="F555" s="3">
        <v>8450000</v>
      </c>
      <c r="G555" s="3">
        <f t="shared" si="0"/>
        <v>845000</v>
      </c>
    </row>
    <row r="556" spans="1:7" ht="12.75" customHeight="1" x14ac:dyDescent="0.2">
      <c r="A556" s="2" t="s">
        <v>1134</v>
      </c>
      <c r="B556" s="2" t="s">
        <v>1135</v>
      </c>
      <c r="C556" s="2" t="s">
        <v>8</v>
      </c>
      <c r="D556" s="3">
        <v>4</v>
      </c>
      <c r="E556" s="2" t="s">
        <v>9</v>
      </c>
      <c r="F556" s="3">
        <v>2420000</v>
      </c>
      <c r="G556" s="3">
        <f t="shared" si="0"/>
        <v>605000</v>
      </c>
    </row>
    <row r="557" spans="1:7" ht="12.75" customHeight="1" x14ac:dyDescent="0.2">
      <c r="A557" s="2" t="s">
        <v>1136</v>
      </c>
      <c r="B557" s="2" t="s">
        <v>1137</v>
      </c>
      <c r="C557" s="2" t="s">
        <v>8</v>
      </c>
      <c r="D557" s="3">
        <v>3</v>
      </c>
      <c r="E557" s="2" t="s">
        <v>9</v>
      </c>
      <c r="F557" s="3">
        <v>510000</v>
      </c>
      <c r="G557" s="3">
        <f t="shared" si="0"/>
        <v>170000</v>
      </c>
    </row>
    <row r="558" spans="1:7" ht="12.75" customHeight="1" x14ac:dyDescent="0.2">
      <c r="A558" s="2" t="s">
        <v>1138</v>
      </c>
      <c r="B558" s="2" t="s">
        <v>1139</v>
      </c>
      <c r="C558" s="2" t="s">
        <v>8</v>
      </c>
      <c r="D558" s="3">
        <v>4</v>
      </c>
      <c r="E558" s="2" t="s">
        <v>9</v>
      </c>
      <c r="F558" s="3">
        <v>766000</v>
      </c>
      <c r="G558" s="3">
        <f t="shared" si="0"/>
        <v>191500</v>
      </c>
    </row>
    <row r="559" spans="1:7" ht="12.75" customHeight="1" x14ac:dyDescent="0.2">
      <c r="A559" s="2" t="s">
        <v>1140</v>
      </c>
      <c r="B559" s="2" t="s">
        <v>1141</v>
      </c>
      <c r="C559" s="2" t="s">
        <v>8</v>
      </c>
      <c r="D559" s="3">
        <v>2</v>
      </c>
      <c r="E559" s="2" t="s">
        <v>9</v>
      </c>
      <c r="F559" s="3">
        <v>120000</v>
      </c>
      <c r="G559" s="3">
        <f t="shared" si="0"/>
        <v>60000</v>
      </c>
    </row>
    <row r="560" spans="1:7" ht="12.75" customHeight="1" x14ac:dyDescent="0.2">
      <c r="A560" s="2" t="s">
        <v>1142</v>
      </c>
      <c r="B560" s="2" t="s">
        <v>1143</v>
      </c>
      <c r="C560" s="2" t="s">
        <v>8</v>
      </c>
      <c r="D560" s="3">
        <v>2</v>
      </c>
      <c r="E560" s="2" t="s">
        <v>9</v>
      </c>
      <c r="F560" s="3">
        <v>170000</v>
      </c>
      <c r="G560" s="3">
        <f t="shared" si="0"/>
        <v>85000</v>
      </c>
    </row>
    <row r="561" spans="1:7" ht="12.75" customHeight="1" x14ac:dyDescent="0.2">
      <c r="A561" s="2" t="s">
        <v>1144</v>
      </c>
      <c r="B561" s="2" t="s">
        <v>1145</v>
      </c>
      <c r="C561" s="2" t="s">
        <v>8</v>
      </c>
      <c r="D561" s="3">
        <v>6</v>
      </c>
      <c r="E561" s="2" t="s">
        <v>9</v>
      </c>
      <c r="F561" s="3">
        <v>360000</v>
      </c>
      <c r="G561" s="3">
        <f t="shared" si="0"/>
        <v>60000</v>
      </c>
    </row>
    <row r="562" spans="1:7" ht="12.75" customHeight="1" x14ac:dyDescent="0.2">
      <c r="A562" s="2" t="s">
        <v>1146</v>
      </c>
      <c r="B562" s="2" t="s">
        <v>1147</v>
      </c>
      <c r="C562" s="2" t="s">
        <v>8</v>
      </c>
      <c r="D562" s="3">
        <v>29</v>
      </c>
      <c r="E562" s="2" t="s">
        <v>9</v>
      </c>
      <c r="F562" s="3">
        <v>1358696</v>
      </c>
      <c r="G562" s="3">
        <f t="shared" si="0"/>
        <v>46851.586206896551</v>
      </c>
    </row>
    <row r="563" spans="1:7" ht="12.75" customHeight="1" x14ac:dyDescent="0.2">
      <c r="A563" s="2" t="s">
        <v>1148</v>
      </c>
      <c r="B563" s="2" t="s">
        <v>1149</v>
      </c>
      <c r="C563" s="2" t="s">
        <v>8</v>
      </c>
      <c r="D563" s="3">
        <v>6</v>
      </c>
      <c r="E563" s="2" t="s">
        <v>9</v>
      </c>
      <c r="F563" s="3">
        <v>390000</v>
      </c>
      <c r="G563" s="3">
        <f t="shared" si="0"/>
        <v>65000</v>
      </c>
    </row>
    <row r="564" spans="1:7" ht="12.75" customHeight="1" x14ac:dyDescent="0.2">
      <c r="A564" s="2" t="s">
        <v>1150</v>
      </c>
      <c r="B564" s="2" t="s">
        <v>1151</v>
      </c>
      <c r="C564" s="2" t="s">
        <v>8</v>
      </c>
      <c r="D564" s="3">
        <v>3</v>
      </c>
      <c r="E564" s="2" t="s">
        <v>9</v>
      </c>
      <c r="F564" s="3">
        <v>73200</v>
      </c>
      <c r="G564" s="3">
        <f t="shared" si="0"/>
        <v>24400</v>
      </c>
    </row>
    <row r="565" spans="1:7" ht="12.75" customHeight="1" x14ac:dyDescent="0.2">
      <c r="A565" s="2" t="s">
        <v>1152</v>
      </c>
      <c r="B565" s="2" t="s">
        <v>1153</v>
      </c>
      <c r="C565" s="2" t="s">
        <v>8</v>
      </c>
      <c r="D565" s="3">
        <v>2</v>
      </c>
      <c r="E565" s="2" t="s">
        <v>9</v>
      </c>
      <c r="F565" s="3">
        <v>66200</v>
      </c>
      <c r="G565" s="3">
        <f t="shared" si="0"/>
        <v>33100</v>
      </c>
    </row>
    <row r="566" spans="1:7" ht="12.75" customHeight="1" x14ac:dyDescent="0.2">
      <c r="A566" s="2" t="s">
        <v>1154</v>
      </c>
      <c r="B566" s="2" t="s">
        <v>1155</v>
      </c>
      <c r="C566" s="2" t="s">
        <v>8</v>
      </c>
      <c r="D566" s="3">
        <v>4</v>
      </c>
      <c r="E566" s="2" t="s">
        <v>9</v>
      </c>
      <c r="F566" s="3">
        <v>360000</v>
      </c>
      <c r="G566" s="3">
        <f t="shared" si="0"/>
        <v>90000</v>
      </c>
    </row>
    <row r="567" spans="1:7" ht="12.75" customHeight="1" x14ac:dyDescent="0.2">
      <c r="A567" s="2" t="s">
        <v>1156</v>
      </c>
      <c r="B567" s="2" t="s">
        <v>1157</v>
      </c>
      <c r="C567" s="2" t="s">
        <v>8</v>
      </c>
      <c r="D567" s="3">
        <v>1</v>
      </c>
      <c r="E567" s="2" t="s">
        <v>9</v>
      </c>
      <c r="F567" s="3">
        <v>4558</v>
      </c>
      <c r="G567" s="3">
        <f t="shared" si="0"/>
        <v>4558</v>
      </c>
    </row>
    <row r="568" spans="1:7" ht="12.75" customHeight="1" x14ac:dyDescent="0.2">
      <c r="A568" s="2" t="s">
        <v>1158</v>
      </c>
      <c r="B568" s="2" t="s">
        <v>1159</v>
      </c>
      <c r="C568" s="2" t="s">
        <v>8</v>
      </c>
      <c r="D568" s="3">
        <v>34</v>
      </c>
      <c r="E568" s="2" t="s">
        <v>9</v>
      </c>
      <c r="F568" s="3">
        <v>594195</v>
      </c>
      <c r="G568" s="3">
        <f t="shared" si="0"/>
        <v>17476.323529411766</v>
      </c>
    </row>
    <row r="569" spans="1:7" ht="12.75" customHeight="1" x14ac:dyDescent="0.2">
      <c r="A569" s="2" t="s">
        <v>1160</v>
      </c>
      <c r="B569" s="2" t="s">
        <v>1161</v>
      </c>
      <c r="C569" s="2" t="s">
        <v>8</v>
      </c>
      <c r="D569" s="3">
        <v>6</v>
      </c>
      <c r="E569" s="2" t="s">
        <v>9</v>
      </c>
      <c r="F569" s="3">
        <v>367066</v>
      </c>
      <c r="G569" s="3">
        <f t="shared" si="0"/>
        <v>61177.666666666664</v>
      </c>
    </row>
    <row r="570" spans="1:7" ht="12.75" customHeight="1" x14ac:dyDescent="0.2">
      <c r="A570" s="2" t="s">
        <v>1162</v>
      </c>
      <c r="B570" s="2" t="s">
        <v>1163</v>
      </c>
      <c r="C570" s="2" t="s">
        <v>8</v>
      </c>
      <c r="D570" s="3">
        <v>4</v>
      </c>
      <c r="E570" s="2" t="s">
        <v>9</v>
      </c>
      <c r="F570" s="3">
        <v>352000</v>
      </c>
      <c r="G570" s="3">
        <f t="shared" si="0"/>
        <v>88000</v>
      </c>
    </row>
    <row r="571" spans="1:7" ht="12.75" customHeight="1" x14ac:dyDescent="0.2">
      <c r="A571" s="2" t="s">
        <v>1164</v>
      </c>
      <c r="B571" s="2" t="s">
        <v>1165</v>
      </c>
      <c r="C571" s="2" t="s">
        <v>8</v>
      </c>
      <c r="D571" s="3">
        <v>22</v>
      </c>
      <c r="E571" s="2" t="s">
        <v>9</v>
      </c>
      <c r="F571" s="3">
        <v>31690</v>
      </c>
      <c r="G571" s="3">
        <f t="shared" si="0"/>
        <v>1440.4545454545455</v>
      </c>
    </row>
    <row r="572" spans="1:7" ht="12.75" customHeight="1" x14ac:dyDescent="0.2">
      <c r="A572" s="2" t="s">
        <v>1166</v>
      </c>
      <c r="B572" s="2" t="s">
        <v>1167</v>
      </c>
      <c r="C572" s="2" t="s">
        <v>8</v>
      </c>
      <c r="D572" s="3">
        <v>10</v>
      </c>
      <c r="E572" s="2" t="s">
        <v>9</v>
      </c>
      <c r="F572" s="3">
        <v>977549</v>
      </c>
      <c r="G572" s="3">
        <f t="shared" si="0"/>
        <v>97754.9</v>
      </c>
    </row>
    <row r="573" spans="1:7" ht="12.75" customHeight="1" x14ac:dyDescent="0.2">
      <c r="A573" s="2" t="s">
        <v>1168</v>
      </c>
      <c r="B573" s="2" t="s">
        <v>1169</v>
      </c>
      <c r="C573" s="2" t="s">
        <v>8</v>
      </c>
      <c r="D573" s="3">
        <v>22</v>
      </c>
      <c r="E573" s="2" t="s">
        <v>9</v>
      </c>
      <c r="F573" s="3">
        <v>66000</v>
      </c>
      <c r="G573" s="3">
        <f t="shared" si="0"/>
        <v>3000</v>
      </c>
    </row>
    <row r="574" spans="1:7" ht="12.75" customHeight="1" x14ac:dyDescent="0.2">
      <c r="A574" s="2" t="s">
        <v>1170</v>
      </c>
      <c r="B574" s="2" t="s">
        <v>1171</v>
      </c>
      <c r="C574" s="2" t="s">
        <v>8</v>
      </c>
      <c r="D574" s="3">
        <v>32</v>
      </c>
      <c r="E574" s="2" t="s">
        <v>9</v>
      </c>
      <c r="F574" s="3">
        <v>198554</v>
      </c>
      <c r="G574" s="3">
        <f t="shared" si="0"/>
        <v>6204.8125</v>
      </c>
    </row>
    <row r="575" spans="1:7" ht="12.75" customHeight="1" x14ac:dyDescent="0.2">
      <c r="A575" s="2" t="s">
        <v>1172</v>
      </c>
      <c r="B575" s="2" t="s">
        <v>1173</v>
      </c>
      <c r="C575" s="2" t="s">
        <v>8</v>
      </c>
      <c r="D575" s="3">
        <v>17</v>
      </c>
      <c r="E575" s="2" t="s">
        <v>9</v>
      </c>
      <c r="F575" s="3">
        <v>685665</v>
      </c>
      <c r="G575" s="3">
        <f t="shared" si="0"/>
        <v>40333.23529411765</v>
      </c>
    </row>
    <row r="576" spans="1:7" ht="12.75" customHeight="1" x14ac:dyDescent="0.2">
      <c r="A576" s="2" t="s">
        <v>1174</v>
      </c>
      <c r="B576" s="2" t="s">
        <v>1175</v>
      </c>
      <c r="C576" s="2" t="s">
        <v>8</v>
      </c>
      <c r="D576" s="3">
        <v>6</v>
      </c>
      <c r="E576" s="2" t="s">
        <v>9</v>
      </c>
      <c r="F576" s="3">
        <v>1096875</v>
      </c>
      <c r="G576" s="3">
        <f t="shared" si="0"/>
        <v>182812.5</v>
      </c>
    </row>
    <row r="577" spans="1:7" ht="12.75" customHeight="1" x14ac:dyDescent="0.2">
      <c r="A577" s="2" t="s">
        <v>1176</v>
      </c>
      <c r="B577" s="2" t="s">
        <v>1177</v>
      </c>
      <c r="C577" s="2" t="s">
        <v>8</v>
      </c>
      <c r="D577" s="3">
        <v>87</v>
      </c>
      <c r="E577" s="2" t="s">
        <v>9</v>
      </c>
      <c r="F577" s="3">
        <v>913921</v>
      </c>
      <c r="G577" s="3">
        <f t="shared" si="0"/>
        <v>10504.839080459769</v>
      </c>
    </row>
    <row r="578" spans="1:7" ht="12.75" customHeight="1" x14ac:dyDescent="0.2">
      <c r="A578" s="2" t="s">
        <v>1178</v>
      </c>
      <c r="B578" s="2" t="s">
        <v>1179</v>
      </c>
      <c r="C578" s="2" t="s">
        <v>8</v>
      </c>
      <c r="D578" s="3">
        <v>2</v>
      </c>
      <c r="E578" s="2" t="s">
        <v>9</v>
      </c>
      <c r="F578" s="3">
        <v>30000</v>
      </c>
      <c r="G578" s="3">
        <f t="shared" si="0"/>
        <v>15000</v>
      </c>
    </row>
    <row r="579" spans="1:7" ht="12.75" customHeight="1" x14ac:dyDescent="0.2">
      <c r="A579" s="2" t="s">
        <v>1180</v>
      </c>
      <c r="B579" s="2" t="s">
        <v>1181</v>
      </c>
      <c r="C579" s="2" t="s">
        <v>346</v>
      </c>
      <c r="D579" s="3">
        <v>746</v>
      </c>
      <c r="E579" s="2" t="s">
        <v>9</v>
      </c>
      <c r="F579" s="3">
        <v>2139173</v>
      </c>
      <c r="G579" s="3">
        <f t="shared" si="0"/>
        <v>2867.524128686327</v>
      </c>
    </row>
    <row r="580" spans="1:7" ht="12.75" customHeight="1" x14ac:dyDescent="0.2">
      <c r="A580" s="2" t="s">
        <v>1182</v>
      </c>
      <c r="B580" s="2" t="s">
        <v>1183</v>
      </c>
      <c r="C580" s="2" t="s">
        <v>8</v>
      </c>
      <c r="D580" s="3">
        <v>2</v>
      </c>
      <c r="E580" s="2" t="s">
        <v>9</v>
      </c>
      <c r="F580" s="3">
        <v>128000</v>
      </c>
      <c r="G580" s="3">
        <f t="shared" si="0"/>
        <v>64000</v>
      </c>
    </row>
    <row r="581" spans="1:7" ht="12.75" customHeight="1" x14ac:dyDescent="0.2">
      <c r="A581" s="2" t="s">
        <v>1184</v>
      </c>
      <c r="B581" s="2" t="s">
        <v>1185</v>
      </c>
      <c r="C581" s="2" t="s">
        <v>8</v>
      </c>
      <c r="D581" s="3">
        <v>2</v>
      </c>
      <c r="E581" s="2" t="s">
        <v>9</v>
      </c>
      <c r="F581" s="3">
        <v>990600</v>
      </c>
      <c r="G581" s="3">
        <f t="shared" si="0"/>
        <v>495300</v>
      </c>
    </row>
    <row r="582" spans="1:7" ht="12.75" customHeight="1" x14ac:dyDescent="0.2">
      <c r="A582" s="2" t="s">
        <v>1186</v>
      </c>
      <c r="B582" s="2" t="s">
        <v>1187</v>
      </c>
      <c r="C582" s="2" t="s">
        <v>8</v>
      </c>
      <c r="D582" s="3">
        <v>13</v>
      </c>
      <c r="E582" s="2" t="s">
        <v>9</v>
      </c>
      <c r="F582" s="3">
        <v>509600</v>
      </c>
      <c r="G582" s="3">
        <f t="shared" si="0"/>
        <v>39200</v>
      </c>
    </row>
    <row r="583" spans="1:7" ht="12.75" customHeight="1" x14ac:dyDescent="0.2">
      <c r="A583" s="2" t="s">
        <v>1188</v>
      </c>
      <c r="B583" s="2" t="s">
        <v>1189</v>
      </c>
      <c r="C583" s="2" t="s">
        <v>8</v>
      </c>
      <c r="D583" s="3">
        <v>2</v>
      </c>
      <c r="E583" s="2" t="s">
        <v>9</v>
      </c>
      <c r="F583" s="3">
        <v>597870</v>
      </c>
      <c r="G583" s="3">
        <f t="shared" si="0"/>
        <v>298935</v>
      </c>
    </row>
    <row r="584" spans="1:7" ht="12.75" customHeight="1" x14ac:dyDescent="0.2">
      <c r="A584" s="2" t="s">
        <v>1190</v>
      </c>
      <c r="B584" s="2" t="s">
        <v>1191</v>
      </c>
      <c r="C584" s="2" t="s">
        <v>8</v>
      </c>
      <c r="D584" s="3">
        <v>12</v>
      </c>
      <c r="E584" s="2" t="s">
        <v>9</v>
      </c>
      <c r="F584" s="3">
        <v>542857</v>
      </c>
      <c r="G584" s="3">
        <f t="shared" si="0"/>
        <v>45238.083333333336</v>
      </c>
    </row>
    <row r="585" spans="1:7" ht="12.75" customHeight="1" x14ac:dyDescent="0.2">
      <c r="A585" s="2" t="s">
        <v>1192</v>
      </c>
      <c r="B585" s="2" t="s">
        <v>1193</v>
      </c>
      <c r="C585" s="2" t="s">
        <v>8</v>
      </c>
      <c r="D585" s="3">
        <v>89</v>
      </c>
      <c r="E585" s="2" t="s">
        <v>9</v>
      </c>
      <c r="F585" s="3">
        <v>916921</v>
      </c>
      <c r="G585" s="3">
        <f t="shared" si="0"/>
        <v>10302.483146067416</v>
      </c>
    </row>
    <row r="586" spans="1:7" ht="12.75" customHeight="1" x14ac:dyDescent="0.2">
      <c r="A586" s="2" t="s">
        <v>1194</v>
      </c>
      <c r="B586" s="2" t="s">
        <v>1195</v>
      </c>
      <c r="C586" s="2" t="s">
        <v>8</v>
      </c>
      <c r="D586" s="3">
        <v>6</v>
      </c>
      <c r="E586" s="2" t="s">
        <v>9</v>
      </c>
      <c r="F586" s="3">
        <v>1333024</v>
      </c>
      <c r="G586" s="3">
        <f t="shared" si="0"/>
        <v>222170.66666666666</v>
      </c>
    </row>
    <row r="587" spans="1:7" ht="12.75" customHeight="1" x14ac:dyDescent="0.2">
      <c r="A587" s="2" t="s">
        <v>1196</v>
      </c>
      <c r="B587" s="2" t="s">
        <v>1197</v>
      </c>
      <c r="C587" s="2" t="s">
        <v>8</v>
      </c>
      <c r="D587" s="3">
        <v>2</v>
      </c>
      <c r="E587" s="2" t="s">
        <v>9</v>
      </c>
      <c r="F587" s="3">
        <v>14134</v>
      </c>
      <c r="G587" s="3">
        <f t="shared" si="0"/>
        <v>7067</v>
      </c>
    </row>
    <row r="588" spans="1:7" ht="12.75" customHeight="1" x14ac:dyDescent="0.2">
      <c r="A588" s="2" t="s">
        <v>1198</v>
      </c>
      <c r="B588" s="2" t="s">
        <v>1199</v>
      </c>
      <c r="C588" s="2" t="s">
        <v>8</v>
      </c>
      <c r="D588" s="3">
        <v>1</v>
      </c>
      <c r="E588" s="2" t="s">
        <v>9</v>
      </c>
      <c r="F588" s="3">
        <v>4909</v>
      </c>
      <c r="G588" s="3">
        <f t="shared" si="0"/>
        <v>4909</v>
      </c>
    </row>
    <row r="589" spans="1:7" ht="12.75" customHeight="1" x14ac:dyDescent="0.2">
      <c r="A589" s="2" t="s">
        <v>1200</v>
      </c>
      <c r="B589" s="2" t="s">
        <v>1201</v>
      </c>
      <c r="C589" s="2" t="s">
        <v>8</v>
      </c>
      <c r="D589" s="3">
        <v>1</v>
      </c>
      <c r="E589" s="2" t="s">
        <v>9</v>
      </c>
      <c r="F589" s="3">
        <v>400000</v>
      </c>
      <c r="G589" s="3">
        <f t="shared" si="0"/>
        <v>400000</v>
      </c>
    </row>
    <row r="590" spans="1:7" ht="12.75" customHeight="1" x14ac:dyDescent="0.2">
      <c r="A590" s="2" t="s">
        <v>1202</v>
      </c>
      <c r="B590" s="2" t="s">
        <v>1203</v>
      </c>
      <c r="C590" s="2" t="s">
        <v>8</v>
      </c>
      <c r="D590" s="3">
        <v>1</v>
      </c>
      <c r="E590" s="2" t="s">
        <v>9</v>
      </c>
      <c r="F590" s="3">
        <v>185462</v>
      </c>
      <c r="G590" s="3">
        <f t="shared" si="0"/>
        <v>185462</v>
      </c>
    </row>
    <row r="591" spans="1:7" ht="12.75" customHeight="1" x14ac:dyDescent="0.2">
      <c r="A591" s="2" t="s">
        <v>1204</v>
      </c>
      <c r="B591" s="2" t="s">
        <v>1205</v>
      </c>
      <c r="C591" s="2" t="s">
        <v>8</v>
      </c>
      <c r="D591" s="3">
        <v>3</v>
      </c>
      <c r="E591" s="2" t="s">
        <v>9</v>
      </c>
      <c r="F591" s="3">
        <v>1629618</v>
      </c>
      <c r="G591" s="3">
        <f t="shared" si="0"/>
        <v>543206</v>
      </c>
    </row>
    <row r="592" spans="1:7" ht="12.75" customHeight="1" x14ac:dyDescent="0.2">
      <c r="A592" s="2" t="s">
        <v>1206</v>
      </c>
      <c r="B592" s="2" t="s">
        <v>1207</v>
      </c>
      <c r="C592" s="2" t="s">
        <v>8</v>
      </c>
      <c r="D592" s="3">
        <v>3</v>
      </c>
      <c r="E592" s="2" t="s">
        <v>9</v>
      </c>
      <c r="F592" s="3">
        <v>818625</v>
      </c>
      <c r="G592" s="3">
        <f t="shared" si="0"/>
        <v>272875</v>
      </c>
    </row>
    <row r="593" spans="1:7" ht="12.75" customHeight="1" x14ac:dyDescent="0.2">
      <c r="A593" s="2" t="s">
        <v>1208</v>
      </c>
      <c r="B593" s="2" t="s">
        <v>1209</v>
      </c>
      <c r="C593" s="2" t="s">
        <v>8</v>
      </c>
      <c r="D593" s="3">
        <v>5</v>
      </c>
      <c r="E593" s="2" t="s">
        <v>9</v>
      </c>
      <c r="F593" s="3">
        <v>2229250</v>
      </c>
      <c r="G593" s="3">
        <f t="shared" si="0"/>
        <v>445850</v>
      </c>
    </row>
    <row r="594" spans="1:7" ht="12.75" customHeight="1" x14ac:dyDescent="0.2">
      <c r="A594" s="2" t="s">
        <v>1210</v>
      </c>
      <c r="B594" s="2" t="s">
        <v>1211</v>
      </c>
      <c r="C594" s="2" t="s">
        <v>8</v>
      </c>
      <c r="D594" s="3">
        <v>3</v>
      </c>
      <c r="E594" s="2" t="s">
        <v>9</v>
      </c>
      <c r="F594" s="3">
        <v>3441831</v>
      </c>
      <c r="G594" s="3">
        <f t="shared" si="0"/>
        <v>1147277</v>
      </c>
    </row>
    <row r="595" spans="1:7" ht="12.75" customHeight="1" x14ac:dyDescent="0.2">
      <c r="A595" s="2" t="s">
        <v>1212</v>
      </c>
      <c r="B595" s="2" t="s">
        <v>1213</v>
      </c>
      <c r="C595" s="2" t="s">
        <v>8</v>
      </c>
      <c r="D595" s="3">
        <v>7</v>
      </c>
      <c r="E595" s="2" t="s">
        <v>9</v>
      </c>
      <c r="F595" s="3">
        <v>2395750</v>
      </c>
      <c r="G595" s="3">
        <f t="shared" si="0"/>
        <v>342250</v>
      </c>
    </row>
    <row r="596" spans="1:7" ht="12.75" customHeight="1" x14ac:dyDescent="0.2">
      <c r="A596" s="2" t="s">
        <v>1214</v>
      </c>
      <c r="B596" s="2" t="s">
        <v>1215</v>
      </c>
      <c r="C596" s="2" t="s">
        <v>8</v>
      </c>
      <c r="D596" s="3">
        <v>2</v>
      </c>
      <c r="E596" s="2" t="s">
        <v>9</v>
      </c>
      <c r="F596" s="3">
        <v>1684610</v>
      </c>
      <c r="G596" s="3">
        <f t="shared" si="0"/>
        <v>842305</v>
      </c>
    </row>
    <row r="597" spans="1:7" ht="12.75" customHeight="1" x14ac:dyDescent="0.2">
      <c r="A597" s="2" t="s">
        <v>1216</v>
      </c>
      <c r="B597" s="2" t="s">
        <v>1217</v>
      </c>
      <c r="C597" s="2" t="s">
        <v>8</v>
      </c>
      <c r="D597" s="3">
        <v>7</v>
      </c>
      <c r="E597" s="2" t="s">
        <v>9</v>
      </c>
      <c r="F597" s="3">
        <v>6425139</v>
      </c>
      <c r="G597" s="3">
        <f t="shared" si="0"/>
        <v>917877</v>
      </c>
    </row>
    <row r="598" spans="1:7" ht="12.75" customHeight="1" x14ac:dyDescent="0.2">
      <c r="A598" s="2" t="s">
        <v>1218</v>
      </c>
      <c r="B598" s="2" t="s">
        <v>1219</v>
      </c>
      <c r="C598" s="2" t="s">
        <v>100</v>
      </c>
      <c r="D598" s="3">
        <v>1</v>
      </c>
      <c r="E598" s="2" t="s">
        <v>9</v>
      </c>
      <c r="F598" s="3">
        <v>4518902</v>
      </c>
      <c r="G598" s="3">
        <f t="shared" si="0"/>
        <v>4518902</v>
      </c>
    </row>
    <row r="599" spans="1:7" ht="12.75" customHeight="1" x14ac:dyDescent="0.2">
      <c r="A599" s="2" t="s">
        <v>1220</v>
      </c>
      <c r="B599" s="2" t="s">
        <v>1221</v>
      </c>
      <c r="C599" s="2" t="s">
        <v>8</v>
      </c>
      <c r="D599" s="3">
        <v>4</v>
      </c>
      <c r="E599" s="2" t="s">
        <v>9</v>
      </c>
      <c r="F599" s="3">
        <v>36960</v>
      </c>
      <c r="G599" s="3">
        <f t="shared" si="0"/>
        <v>9240</v>
      </c>
    </row>
    <row r="600" spans="1:7" ht="12.75" customHeight="1" x14ac:dyDescent="0.2">
      <c r="A600" s="2" t="s">
        <v>1222</v>
      </c>
      <c r="B600" s="2" t="s">
        <v>1223</v>
      </c>
      <c r="C600" s="2" t="s">
        <v>8</v>
      </c>
      <c r="D600" s="3">
        <v>5</v>
      </c>
      <c r="E600" s="2" t="s">
        <v>9</v>
      </c>
      <c r="F600" s="3">
        <v>3160725</v>
      </c>
      <c r="G600" s="3">
        <f t="shared" si="0"/>
        <v>632145</v>
      </c>
    </row>
    <row r="601" spans="1:7" ht="12.75" customHeight="1" x14ac:dyDescent="0.2">
      <c r="A601" s="2" t="s">
        <v>1224</v>
      </c>
      <c r="B601" s="2" t="s">
        <v>1225</v>
      </c>
      <c r="C601" s="2" t="s">
        <v>8</v>
      </c>
      <c r="D601" s="3">
        <v>2</v>
      </c>
      <c r="E601" s="2" t="s">
        <v>9</v>
      </c>
      <c r="F601" s="3">
        <v>2086060</v>
      </c>
      <c r="G601" s="3">
        <f t="shared" si="0"/>
        <v>1043030</v>
      </c>
    </row>
    <row r="602" spans="1:7" ht="12.75" customHeight="1" x14ac:dyDescent="0.2">
      <c r="A602" s="2" t="s">
        <v>1226</v>
      </c>
      <c r="B602" s="2" t="s">
        <v>1227</v>
      </c>
      <c r="C602" s="2" t="s">
        <v>8</v>
      </c>
      <c r="D602" s="3">
        <v>1</v>
      </c>
      <c r="E602" s="2" t="s">
        <v>9</v>
      </c>
      <c r="F602" s="3">
        <v>3600000</v>
      </c>
      <c r="G602" s="3">
        <f t="shared" si="0"/>
        <v>3600000</v>
      </c>
    </row>
    <row r="603" spans="1:7" ht="12.75" customHeight="1" x14ac:dyDescent="0.2">
      <c r="A603" s="2" t="s">
        <v>1228</v>
      </c>
      <c r="B603" s="2" t="s">
        <v>1229</v>
      </c>
      <c r="C603" s="2" t="s">
        <v>8</v>
      </c>
      <c r="D603" s="3">
        <v>4</v>
      </c>
      <c r="E603" s="2" t="s">
        <v>9</v>
      </c>
      <c r="F603" s="3">
        <v>4800000</v>
      </c>
      <c r="G603" s="3">
        <f t="shared" si="0"/>
        <v>1200000</v>
      </c>
    </row>
    <row r="604" spans="1:7" ht="12.75" customHeight="1" x14ac:dyDescent="0.2">
      <c r="A604" s="2" t="s">
        <v>1230</v>
      </c>
      <c r="B604" s="2" t="s">
        <v>1231</v>
      </c>
      <c r="C604" s="2" t="s">
        <v>8</v>
      </c>
      <c r="D604" s="3">
        <v>4</v>
      </c>
      <c r="E604" s="2" t="s">
        <v>9</v>
      </c>
      <c r="F604" s="3">
        <v>3367056</v>
      </c>
      <c r="G604" s="3">
        <f t="shared" si="0"/>
        <v>841764</v>
      </c>
    </row>
    <row r="605" spans="1:7" ht="12.75" customHeight="1" x14ac:dyDescent="0.2">
      <c r="A605" s="2" t="s">
        <v>1232</v>
      </c>
      <c r="B605" s="2" t="s">
        <v>1233</v>
      </c>
      <c r="C605" s="2" t="s">
        <v>8</v>
      </c>
      <c r="D605" s="3">
        <v>4</v>
      </c>
      <c r="E605" s="2" t="s">
        <v>9</v>
      </c>
      <c r="F605" s="3">
        <v>1265550</v>
      </c>
      <c r="G605" s="3">
        <f t="shared" si="0"/>
        <v>316387.5</v>
      </c>
    </row>
    <row r="606" spans="1:7" ht="12.75" customHeight="1" x14ac:dyDescent="0.2">
      <c r="A606" s="2" t="s">
        <v>1234</v>
      </c>
      <c r="B606" s="2" t="s">
        <v>1235</v>
      </c>
      <c r="C606" s="2" t="s">
        <v>8</v>
      </c>
      <c r="D606" s="3">
        <v>2</v>
      </c>
      <c r="E606" s="2" t="s">
        <v>9</v>
      </c>
      <c r="F606" s="3">
        <v>1666500</v>
      </c>
      <c r="G606" s="3">
        <f t="shared" si="0"/>
        <v>833250</v>
      </c>
    </row>
    <row r="607" spans="1:7" ht="12.75" customHeight="1" x14ac:dyDescent="0.2">
      <c r="A607" s="2" t="s">
        <v>1236</v>
      </c>
      <c r="B607" s="2" t="s">
        <v>1237</v>
      </c>
      <c r="C607" s="2" t="s">
        <v>8</v>
      </c>
      <c r="D607" s="3">
        <v>8</v>
      </c>
      <c r="E607" s="2" t="s">
        <v>9</v>
      </c>
      <c r="F607" s="3">
        <v>6105000</v>
      </c>
      <c r="G607" s="3">
        <f t="shared" si="0"/>
        <v>763125</v>
      </c>
    </row>
    <row r="608" spans="1:7" ht="12.75" customHeight="1" x14ac:dyDescent="0.2">
      <c r="A608" s="2" t="s">
        <v>1238</v>
      </c>
      <c r="B608" s="2" t="s">
        <v>1239</v>
      </c>
      <c r="C608" s="2" t="s">
        <v>8</v>
      </c>
      <c r="D608" s="3">
        <v>2</v>
      </c>
      <c r="E608" s="2" t="s">
        <v>9</v>
      </c>
      <c r="F608" s="3">
        <v>1000000</v>
      </c>
      <c r="G608" s="3">
        <f t="shared" si="0"/>
        <v>500000</v>
      </c>
    </row>
    <row r="609" spans="1:7" ht="12.75" customHeight="1" x14ac:dyDescent="0.2">
      <c r="A609" s="2" t="s">
        <v>1240</v>
      </c>
      <c r="B609" s="2" t="s">
        <v>1241</v>
      </c>
      <c r="C609" s="2" t="s">
        <v>8</v>
      </c>
      <c r="D609" s="3">
        <v>2</v>
      </c>
      <c r="E609" s="2" t="s">
        <v>9</v>
      </c>
      <c r="F609" s="3">
        <v>998750</v>
      </c>
      <c r="G609" s="3">
        <f t="shared" si="0"/>
        <v>499375</v>
      </c>
    </row>
    <row r="610" spans="1:7" ht="12.75" customHeight="1" x14ac:dyDescent="0.2">
      <c r="A610" s="2" t="s">
        <v>1242</v>
      </c>
      <c r="B610" s="2" t="s">
        <v>1243</v>
      </c>
      <c r="C610" s="2" t="s">
        <v>8</v>
      </c>
      <c r="D610" s="3">
        <v>8</v>
      </c>
      <c r="E610" s="2" t="s">
        <v>9</v>
      </c>
      <c r="F610" s="3">
        <v>13019160</v>
      </c>
      <c r="G610" s="3">
        <f t="shared" si="0"/>
        <v>1627395</v>
      </c>
    </row>
    <row r="611" spans="1:7" ht="12.75" customHeight="1" x14ac:dyDescent="0.2">
      <c r="A611" s="2" t="s">
        <v>1244</v>
      </c>
      <c r="B611" s="2" t="s">
        <v>1245</v>
      </c>
      <c r="C611" s="2" t="s">
        <v>8</v>
      </c>
      <c r="D611" s="3">
        <v>3</v>
      </c>
      <c r="E611" s="2" t="s">
        <v>9</v>
      </c>
      <c r="F611" s="3">
        <v>12000000</v>
      </c>
      <c r="G611" s="3">
        <f t="shared" si="0"/>
        <v>4000000</v>
      </c>
    </row>
    <row r="612" spans="1:7" ht="12.75" customHeight="1" x14ac:dyDescent="0.2">
      <c r="A612" s="2" t="s">
        <v>1246</v>
      </c>
      <c r="B612" s="2" t="s">
        <v>1247</v>
      </c>
      <c r="C612" s="2" t="s">
        <v>8</v>
      </c>
      <c r="D612" s="3">
        <v>4</v>
      </c>
      <c r="E612" s="2" t="s">
        <v>9</v>
      </c>
      <c r="F612" s="3">
        <v>4400000</v>
      </c>
      <c r="G612" s="3">
        <f t="shared" si="0"/>
        <v>1100000</v>
      </c>
    </row>
    <row r="613" spans="1:7" ht="12.75" customHeight="1" x14ac:dyDescent="0.2">
      <c r="A613" s="2" t="s">
        <v>1248</v>
      </c>
      <c r="B613" s="2" t="s">
        <v>1249</v>
      </c>
      <c r="C613" s="2" t="s">
        <v>8</v>
      </c>
      <c r="D613" s="3">
        <v>4</v>
      </c>
      <c r="E613" s="2" t="s">
        <v>9</v>
      </c>
      <c r="F613" s="3">
        <v>8432500</v>
      </c>
      <c r="G613" s="3">
        <f t="shared" si="0"/>
        <v>2108125</v>
      </c>
    </row>
    <row r="614" spans="1:7" ht="12.75" customHeight="1" x14ac:dyDescent="0.2">
      <c r="A614" s="2" t="s">
        <v>1250</v>
      </c>
      <c r="B614" s="2" t="s">
        <v>1251</v>
      </c>
      <c r="C614" s="2" t="s">
        <v>8</v>
      </c>
      <c r="D614" s="3">
        <v>2</v>
      </c>
      <c r="E614" s="2" t="s">
        <v>9</v>
      </c>
      <c r="F614" s="3">
        <v>650000</v>
      </c>
      <c r="G614" s="3">
        <f t="shared" si="0"/>
        <v>325000</v>
      </c>
    </row>
    <row r="615" spans="1:7" ht="12.75" customHeight="1" x14ac:dyDescent="0.2">
      <c r="A615" s="2" t="s">
        <v>1252</v>
      </c>
      <c r="B615" s="2" t="s">
        <v>1253</v>
      </c>
      <c r="C615" s="2" t="s">
        <v>8</v>
      </c>
      <c r="D615" s="3">
        <v>2</v>
      </c>
      <c r="E615" s="2" t="s">
        <v>9</v>
      </c>
      <c r="F615" s="3">
        <v>300000</v>
      </c>
      <c r="G615" s="3">
        <f t="shared" si="0"/>
        <v>150000</v>
      </c>
    </row>
    <row r="616" spans="1:7" ht="12.75" customHeight="1" x14ac:dyDescent="0.2">
      <c r="A616" s="2" t="s">
        <v>1254</v>
      </c>
      <c r="B616" s="2" t="s">
        <v>1255</v>
      </c>
      <c r="C616" s="2" t="s">
        <v>8</v>
      </c>
      <c r="D616" s="3">
        <v>4</v>
      </c>
      <c r="E616" s="2" t="s">
        <v>9</v>
      </c>
      <c r="F616" s="3">
        <v>1283600</v>
      </c>
      <c r="G616" s="3">
        <f t="shared" si="0"/>
        <v>320900</v>
      </c>
    </row>
    <row r="617" spans="1:7" ht="12.75" customHeight="1" x14ac:dyDescent="0.2">
      <c r="A617" s="2" t="s">
        <v>1256</v>
      </c>
      <c r="B617" s="2" t="s">
        <v>1257</v>
      </c>
      <c r="C617" s="2" t="s">
        <v>8</v>
      </c>
      <c r="D617" s="3">
        <v>3</v>
      </c>
      <c r="E617" s="2" t="s">
        <v>9</v>
      </c>
      <c r="F617" s="3">
        <v>17700000</v>
      </c>
      <c r="G617" s="3">
        <f t="shared" si="0"/>
        <v>5900000</v>
      </c>
    </row>
    <row r="618" spans="1:7" ht="12.75" customHeight="1" x14ac:dyDescent="0.2">
      <c r="A618" s="2" t="s">
        <v>1258</v>
      </c>
      <c r="B618" s="2" t="s">
        <v>1259</v>
      </c>
      <c r="C618" s="2" t="s">
        <v>8</v>
      </c>
      <c r="D618" s="3">
        <v>3</v>
      </c>
      <c r="E618" s="2" t="s">
        <v>9</v>
      </c>
      <c r="F618" s="3">
        <v>6300000</v>
      </c>
      <c r="G618" s="3">
        <f t="shared" si="0"/>
        <v>2100000</v>
      </c>
    </row>
    <row r="619" spans="1:7" ht="12.75" customHeight="1" x14ac:dyDescent="0.2">
      <c r="A619" s="2" t="s">
        <v>1260</v>
      </c>
      <c r="B619" s="2" t="s">
        <v>1261</v>
      </c>
      <c r="C619" s="2" t="s">
        <v>8</v>
      </c>
      <c r="D619" s="3">
        <v>1</v>
      </c>
      <c r="E619" s="2" t="s">
        <v>9</v>
      </c>
      <c r="F619" s="3">
        <v>2654925</v>
      </c>
      <c r="G619" s="3">
        <f t="shared" si="0"/>
        <v>2654925</v>
      </c>
    </row>
    <row r="620" spans="1:7" ht="12.75" customHeight="1" x14ac:dyDescent="0.2">
      <c r="A620" s="2" t="s">
        <v>1262</v>
      </c>
      <c r="B620" s="2" t="s">
        <v>1263</v>
      </c>
      <c r="C620" s="2" t="s">
        <v>8</v>
      </c>
      <c r="D620" s="3">
        <v>1</v>
      </c>
      <c r="E620" s="2" t="s">
        <v>9</v>
      </c>
      <c r="F620" s="3">
        <v>462053</v>
      </c>
      <c r="G620" s="3">
        <f t="shared" si="0"/>
        <v>462053</v>
      </c>
    </row>
    <row r="621" spans="1:7" ht="12.75" customHeight="1" x14ac:dyDescent="0.2">
      <c r="A621" s="2" t="s">
        <v>1264</v>
      </c>
      <c r="B621" s="2" t="s">
        <v>1265</v>
      </c>
      <c r="C621" s="2" t="s">
        <v>8</v>
      </c>
      <c r="D621" s="3">
        <v>6</v>
      </c>
      <c r="E621" s="2" t="s">
        <v>9</v>
      </c>
      <c r="F621" s="3">
        <v>9300000</v>
      </c>
      <c r="G621" s="3">
        <f t="shared" si="0"/>
        <v>1550000</v>
      </c>
    </row>
    <row r="622" spans="1:7" ht="12.75" customHeight="1" x14ac:dyDescent="0.2">
      <c r="A622" s="2" t="s">
        <v>1266</v>
      </c>
      <c r="B622" s="2" t="s">
        <v>1267</v>
      </c>
      <c r="C622" s="2" t="s">
        <v>8</v>
      </c>
      <c r="D622" s="3">
        <v>6</v>
      </c>
      <c r="E622" s="2" t="s">
        <v>9</v>
      </c>
      <c r="F622" s="3">
        <v>6600000</v>
      </c>
      <c r="G622" s="3">
        <f t="shared" si="0"/>
        <v>1100000</v>
      </c>
    </row>
    <row r="623" spans="1:7" ht="12.75" customHeight="1" x14ac:dyDescent="0.2">
      <c r="A623" s="2" t="s">
        <v>1268</v>
      </c>
      <c r="B623" s="2" t="s">
        <v>1269</v>
      </c>
      <c r="C623" s="2" t="s">
        <v>8</v>
      </c>
      <c r="D623" s="3">
        <v>1</v>
      </c>
      <c r="E623" s="2" t="s">
        <v>9</v>
      </c>
      <c r="F623" s="3">
        <v>1000000</v>
      </c>
      <c r="G623" s="3">
        <f t="shared" si="0"/>
        <v>1000000</v>
      </c>
    </row>
    <row r="624" spans="1:7" ht="12.75" customHeight="1" x14ac:dyDescent="0.2">
      <c r="A624" s="2" t="s">
        <v>1270</v>
      </c>
      <c r="B624" s="2" t="s">
        <v>1271</v>
      </c>
      <c r="C624" s="2" t="s">
        <v>8</v>
      </c>
      <c r="D624" s="3">
        <v>1</v>
      </c>
      <c r="E624" s="2" t="s">
        <v>9</v>
      </c>
      <c r="F624" s="3">
        <v>1000000</v>
      </c>
      <c r="G624" s="3">
        <f t="shared" si="0"/>
        <v>1000000</v>
      </c>
    </row>
    <row r="625" spans="1:7" ht="12.75" customHeight="1" x14ac:dyDescent="0.2">
      <c r="A625" s="2" t="s">
        <v>1272</v>
      </c>
      <c r="B625" s="2" t="s">
        <v>1273</v>
      </c>
      <c r="C625" s="2" t="s">
        <v>8</v>
      </c>
      <c r="D625" s="3">
        <v>3</v>
      </c>
      <c r="E625" s="2" t="s">
        <v>9</v>
      </c>
      <c r="F625" s="3">
        <v>225918</v>
      </c>
      <c r="G625" s="3">
        <f t="shared" si="0"/>
        <v>75306</v>
      </c>
    </row>
    <row r="626" spans="1:7" ht="12.75" customHeight="1" x14ac:dyDescent="0.2">
      <c r="A626" s="2" t="s">
        <v>1274</v>
      </c>
      <c r="B626" s="2" t="s">
        <v>1275</v>
      </c>
      <c r="C626" s="2" t="s">
        <v>8</v>
      </c>
      <c r="D626" s="3">
        <v>2</v>
      </c>
      <c r="E626" s="2" t="s">
        <v>9</v>
      </c>
      <c r="F626" s="3">
        <v>14421484</v>
      </c>
      <c r="G626" s="3">
        <f t="shared" si="0"/>
        <v>7210742</v>
      </c>
    </row>
    <row r="627" spans="1:7" ht="12.75" customHeight="1" x14ac:dyDescent="0.2">
      <c r="A627" s="2" t="s">
        <v>1276</v>
      </c>
      <c r="B627" s="2" t="s">
        <v>1277</v>
      </c>
      <c r="C627" s="2" t="s">
        <v>8</v>
      </c>
      <c r="D627" s="3">
        <v>3</v>
      </c>
      <c r="E627" s="2" t="s">
        <v>9</v>
      </c>
      <c r="F627" s="3">
        <v>3831366</v>
      </c>
      <c r="G627" s="3">
        <f t="shared" si="0"/>
        <v>1277122</v>
      </c>
    </row>
    <row r="628" spans="1:7" ht="12.75" customHeight="1" x14ac:dyDescent="0.2">
      <c r="A628" s="2" t="s">
        <v>1278</v>
      </c>
      <c r="B628" s="2" t="s">
        <v>1279</v>
      </c>
      <c r="C628" s="2" t="s">
        <v>8</v>
      </c>
      <c r="D628" s="3">
        <v>4</v>
      </c>
      <c r="E628" s="2" t="s">
        <v>9</v>
      </c>
      <c r="F628" s="3">
        <v>3598672</v>
      </c>
      <c r="G628" s="3">
        <f t="shared" si="0"/>
        <v>899668</v>
      </c>
    </row>
    <row r="629" spans="1:7" ht="12.75" customHeight="1" x14ac:dyDescent="0.2">
      <c r="A629" s="2" t="s">
        <v>1280</v>
      </c>
      <c r="B629" s="2" t="s">
        <v>1281</v>
      </c>
      <c r="C629" s="2" t="s">
        <v>8</v>
      </c>
      <c r="D629" s="3">
        <v>2</v>
      </c>
      <c r="E629" s="2" t="s">
        <v>9</v>
      </c>
      <c r="F629" s="3">
        <v>2750440</v>
      </c>
      <c r="G629" s="3">
        <f t="shared" si="0"/>
        <v>1375220</v>
      </c>
    </row>
    <row r="630" spans="1:7" ht="12.75" customHeight="1" x14ac:dyDescent="0.2">
      <c r="A630" s="2" t="s">
        <v>1282</v>
      </c>
      <c r="B630" s="2" t="s">
        <v>1283</v>
      </c>
      <c r="C630" s="2" t="s">
        <v>8</v>
      </c>
      <c r="D630" s="3">
        <v>12</v>
      </c>
      <c r="E630" s="2" t="s">
        <v>9</v>
      </c>
      <c r="F630" s="3">
        <v>2150148</v>
      </c>
      <c r="G630" s="3">
        <f t="shared" si="0"/>
        <v>179179</v>
      </c>
    </row>
    <row r="631" spans="1:7" ht="12.75" customHeight="1" x14ac:dyDescent="0.2">
      <c r="A631" s="2" t="s">
        <v>1284</v>
      </c>
      <c r="B631" s="2" t="s">
        <v>1285</v>
      </c>
      <c r="C631" s="2" t="s">
        <v>8</v>
      </c>
      <c r="D631" s="3">
        <v>1</v>
      </c>
      <c r="E631" s="2" t="s">
        <v>9</v>
      </c>
      <c r="F631" s="3">
        <v>37014</v>
      </c>
      <c r="G631" s="3">
        <f t="shared" si="0"/>
        <v>37014</v>
      </c>
    </row>
    <row r="632" spans="1:7" ht="12.75" customHeight="1" x14ac:dyDescent="0.2">
      <c r="A632" s="2" t="s">
        <v>1286</v>
      </c>
      <c r="B632" s="2" t="s">
        <v>1287</v>
      </c>
      <c r="C632" s="2" t="s">
        <v>8</v>
      </c>
      <c r="D632" s="3">
        <v>2</v>
      </c>
      <c r="E632" s="2" t="s">
        <v>9</v>
      </c>
      <c r="F632" s="3">
        <v>67760</v>
      </c>
      <c r="G632" s="3">
        <f t="shared" si="0"/>
        <v>33880</v>
      </c>
    </row>
    <row r="633" spans="1:7" ht="12.75" customHeight="1" x14ac:dyDescent="0.2">
      <c r="A633" s="2" t="s">
        <v>1288</v>
      </c>
      <c r="B633" s="2" t="s">
        <v>1289</v>
      </c>
      <c r="C633" s="2" t="s">
        <v>8</v>
      </c>
      <c r="D633" s="3">
        <v>3</v>
      </c>
      <c r="E633" s="2" t="s">
        <v>9</v>
      </c>
      <c r="F633" s="3">
        <v>9574077</v>
      </c>
      <c r="G633" s="3">
        <f t="shared" si="0"/>
        <v>3191359</v>
      </c>
    </row>
    <row r="634" spans="1:7" ht="12.75" customHeight="1" x14ac:dyDescent="0.2">
      <c r="A634" s="2" t="s">
        <v>1290</v>
      </c>
      <c r="B634" s="2" t="s">
        <v>1291</v>
      </c>
      <c r="C634" s="2" t="s">
        <v>8</v>
      </c>
      <c r="D634" s="3">
        <v>3</v>
      </c>
      <c r="E634" s="2" t="s">
        <v>9</v>
      </c>
      <c r="F634" s="3">
        <v>1320000</v>
      </c>
      <c r="G634" s="3">
        <f t="shared" si="0"/>
        <v>440000</v>
      </c>
    </row>
    <row r="635" spans="1:7" ht="12.75" customHeight="1" x14ac:dyDescent="0.2">
      <c r="A635" s="2" t="s">
        <v>1292</v>
      </c>
      <c r="B635" s="2" t="s">
        <v>1293</v>
      </c>
      <c r="C635" s="2" t="s">
        <v>8</v>
      </c>
      <c r="D635" s="3">
        <v>2</v>
      </c>
      <c r="E635" s="2" t="s">
        <v>9</v>
      </c>
      <c r="F635" s="3">
        <v>1740000</v>
      </c>
      <c r="G635" s="3">
        <f t="shared" si="0"/>
        <v>870000</v>
      </c>
    </row>
    <row r="636" spans="1:7" ht="12.75" customHeight="1" x14ac:dyDescent="0.2">
      <c r="A636" s="2" t="s">
        <v>1294</v>
      </c>
      <c r="B636" s="2" t="s">
        <v>1295</v>
      </c>
      <c r="C636" s="2" t="s">
        <v>8</v>
      </c>
      <c r="D636" s="3">
        <v>1</v>
      </c>
      <c r="E636" s="2" t="s">
        <v>9</v>
      </c>
      <c r="F636" s="3">
        <v>930000</v>
      </c>
      <c r="G636" s="3">
        <f t="shared" si="0"/>
        <v>930000</v>
      </c>
    </row>
    <row r="637" spans="1:7" ht="12.75" customHeight="1" x14ac:dyDescent="0.2">
      <c r="A637" s="2" t="s">
        <v>1296</v>
      </c>
      <c r="B637" s="2" t="s">
        <v>1297</v>
      </c>
      <c r="C637" s="2" t="s">
        <v>8</v>
      </c>
      <c r="D637" s="3">
        <v>2</v>
      </c>
      <c r="E637" s="2" t="s">
        <v>9</v>
      </c>
      <c r="F637" s="3">
        <v>401088</v>
      </c>
      <c r="G637" s="3">
        <f t="shared" si="0"/>
        <v>200544</v>
      </c>
    </row>
    <row r="638" spans="1:7" ht="12.75" customHeight="1" x14ac:dyDescent="0.2">
      <c r="A638" s="2" t="s">
        <v>1298</v>
      </c>
      <c r="B638" s="2" t="s">
        <v>1299</v>
      </c>
      <c r="C638" s="2" t="s">
        <v>8</v>
      </c>
      <c r="D638" s="3">
        <v>40</v>
      </c>
      <c r="E638" s="2" t="s">
        <v>9</v>
      </c>
      <c r="F638" s="3">
        <v>8522360</v>
      </c>
      <c r="G638" s="3">
        <f t="shared" si="0"/>
        <v>213059</v>
      </c>
    </row>
    <row r="639" spans="1:7" ht="12.75" customHeight="1" x14ac:dyDescent="0.2">
      <c r="A639" s="2" t="s">
        <v>1300</v>
      </c>
      <c r="B639" s="2" t="s">
        <v>1301</v>
      </c>
      <c r="C639" s="2" t="s">
        <v>8</v>
      </c>
      <c r="D639" s="3">
        <v>2</v>
      </c>
      <c r="E639" s="2" t="s">
        <v>9</v>
      </c>
      <c r="F639" s="3">
        <v>514206</v>
      </c>
      <c r="G639" s="3">
        <f t="shared" si="0"/>
        <v>257103</v>
      </c>
    </row>
    <row r="640" spans="1:7" ht="12.75" customHeight="1" x14ac:dyDescent="0.2">
      <c r="A640" s="2" t="s">
        <v>1302</v>
      </c>
      <c r="B640" s="2" t="s">
        <v>1303</v>
      </c>
      <c r="C640" s="2" t="s">
        <v>8</v>
      </c>
      <c r="D640" s="3">
        <v>1</v>
      </c>
      <c r="E640" s="2" t="s">
        <v>9</v>
      </c>
      <c r="F640" s="3">
        <v>301994</v>
      </c>
      <c r="G640" s="3">
        <f t="shared" si="0"/>
        <v>301994</v>
      </c>
    </row>
    <row r="641" spans="1:7" ht="12.75" customHeight="1" x14ac:dyDescent="0.2">
      <c r="A641" s="2" t="s">
        <v>1304</v>
      </c>
      <c r="B641" s="2" t="s">
        <v>1305</v>
      </c>
      <c r="C641" s="2" t="s">
        <v>8</v>
      </c>
      <c r="D641" s="3">
        <v>2</v>
      </c>
      <c r="E641" s="2" t="s">
        <v>9</v>
      </c>
      <c r="F641" s="3">
        <v>518364</v>
      </c>
      <c r="G641" s="3">
        <f t="shared" si="0"/>
        <v>259182</v>
      </c>
    </row>
    <row r="642" spans="1:7" ht="12.75" customHeight="1" x14ac:dyDescent="0.2">
      <c r="A642" s="2" t="s">
        <v>1306</v>
      </c>
      <c r="B642" s="2" t="s">
        <v>1307</v>
      </c>
      <c r="C642" s="2" t="s">
        <v>8</v>
      </c>
      <c r="D642" s="3">
        <v>8</v>
      </c>
      <c r="E642" s="2" t="s">
        <v>9</v>
      </c>
      <c r="F642" s="3">
        <v>9600000</v>
      </c>
      <c r="G642" s="3">
        <f t="shared" si="0"/>
        <v>1200000</v>
      </c>
    </row>
    <row r="643" spans="1:7" ht="12.75" customHeight="1" x14ac:dyDescent="0.2">
      <c r="A643" s="2" t="s">
        <v>1308</v>
      </c>
      <c r="B643" s="2" t="s">
        <v>1309</v>
      </c>
      <c r="C643" s="2" t="s">
        <v>8</v>
      </c>
      <c r="D643" s="3">
        <v>5</v>
      </c>
      <c r="E643" s="2" t="s">
        <v>9</v>
      </c>
      <c r="F643" s="3">
        <v>522445</v>
      </c>
      <c r="G643" s="3">
        <f t="shared" si="0"/>
        <v>104489</v>
      </c>
    </row>
    <row r="644" spans="1:7" ht="12.75" customHeight="1" x14ac:dyDescent="0.2">
      <c r="A644" s="2" t="s">
        <v>1310</v>
      </c>
      <c r="B644" s="2" t="s">
        <v>1311</v>
      </c>
      <c r="C644" s="2" t="s">
        <v>8</v>
      </c>
      <c r="D644" s="3">
        <v>3</v>
      </c>
      <c r="E644" s="2" t="s">
        <v>9</v>
      </c>
      <c r="F644" s="3">
        <v>5031411</v>
      </c>
      <c r="G644" s="3">
        <f t="shared" si="0"/>
        <v>1677137</v>
      </c>
    </row>
    <row r="645" spans="1:7" ht="12.75" customHeight="1" x14ac:dyDescent="0.2">
      <c r="A645" s="2" t="s">
        <v>1312</v>
      </c>
      <c r="B645" s="2" t="s">
        <v>1313</v>
      </c>
      <c r="C645" s="2" t="s">
        <v>8</v>
      </c>
      <c r="D645" s="3">
        <v>5</v>
      </c>
      <c r="E645" s="2" t="s">
        <v>9</v>
      </c>
      <c r="F645" s="3">
        <v>990000</v>
      </c>
      <c r="G645" s="3">
        <f t="shared" si="0"/>
        <v>198000</v>
      </c>
    </row>
    <row r="646" spans="1:7" ht="12.75" customHeight="1" x14ac:dyDescent="0.2">
      <c r="A646" s="2" t="s">
        <v>1314</v>
      </c>
      <c r="B646" s="2" t="s">
        <v>1315</v>
      </c>
      <c r="C646" s="2" t="s">
        <v>8</v>
      </c>
      <c r="D646" s="3">
        <v>2</v>
      </c>
      <c r="E646" s="2" t="s">
        <v>9</v>
      </c>
      <c r="F646" s="3">
        <v>1796908</v>
      </c>
      <c r="G646" s="3">
        <f t="shared" si="0"/>
        <v>898454</v>
      </c>
    </row>
    <row r="647" spans="1:7" ht="12.75" customHeight="1" x14ac:dyDescent="0.2">
      <c r="A647" s="2" t="s">
        <v>1316</v>
      </c>
      <c r="B647" s="2" t="s">
        <v>1317</v>
      </c>
      <c r="C647" s="2" t="s">
        <v>8</v>
      </c>
      <c r="D647" s="3">
        <v>2</v>
      </c>
      <c r="E647" s="2" t="s">
        <v>9</v>
      </c>
      <c r="F647" s="3">
        <v>1420228</v>
      </c>
      <c r="G647" s="3">
        <f t="shared" si="0"/>
        <v>710114</v>
      </c>
    </row>
    <row r="648" spans="1:7" ht="12.75" customHeight="1" x14ac:dyDescent="0.2">
      <c r="A648" s="2" t="s">
        <v>1318</v>
      </c>
      <c r="B648" s="2" t="s">
        <v>1319</v>
      </c>
      <c r="C648" s="2" t="s">
        <v>8</v>
      </c>
      <c r="D648" s="3">
        <v>3</v>
      </c>
      <c r="E648" s="2" t="s">
        <v>9</v>
      </c>
      <c r="F648" s="3">
        <v>1503876</v>
      </c>
      <c r="G648" s="3">
        <f t="shared" si="0"/>
        <v>501292</v>
      </c>
    </row>
    <row r="649" spans="1:7" ht="12.75" customHeight="1" x14ac:dyDescent="0.2">
      <c r="A649" s="2" t="s">
        <v>1320</v>
      </c>
      <c r="B649" s="2" t="s">
        <v>1321</v>
      </c>
      <c r="C649" s="2" t="s">
        <v>8</v>
      </c>
      <c r="D649" s="3">
        <v>1</v>
      </c>
      <c r="E649" s="2" t="s">
        <v>9</v>
      </c>
      <c r="F649" s="3">
        <v>1146326</v>
      </c>
      <c r="G649" s="3">
        <f t="shared" si="0"/>
        <v>1146326</v>
      </c>
    </row>
    <row r="650" spans="1:7" ht="12.75" customHeight="1" x14ac:dyDescent="0.2">
      <c r="A650" s="2" t="s">
        <v>1322</v>
      </c>
      <c r="B650" s="2" t="s">
        <v>1323</v>
      </c>
      <c r="C650" s="2" t="s">
        <v>8</v>
      </c>
      <c r="D650" s="3">
        <v>1</v>
      </c>
      <c r="E650" s="2" t="s">
        <v>9</v>
      </c>
      <c r="F650" s="3">
        <v>808355</v>
      </c>
      <c r="G650" s="3">
        <f t="shared" si="0"/>
        <v>808355</v>
      </c>
    </row>
    <row r="651" spans="1:7" ht="12.75" customHeight="1" x14ac:dyDescent="0.2">
      <c r="A651" s="2" t="s">
        <v>1324</v>
      </c>
      <c r="B651" s="2" t="s">
        <v>1325</v>
      </c>
      <c r="C651" s="2" t="s">
        <v>8</v>
      </c>
      <c r="D651" s="3">
        <v>1</v>
      </c>
      <c r="E651" s="2" t="s">
        <v>9</v>
      </c>
      <c r="F651" s="3">
        <v>1541427</v>
      </c>
      <c r="G651" s="3">
        <f t="shared" si="0"/>
        <v>1541427</v>
      </c>
    </row>
    <row r="652" spans="1:7" ht="12.75" customHeight="1" x14ac:dyDescent="0.2">
      <c r="A652" s="2" t="s">
        <v>1326</v>
      </c>
      <c r="B652" s="2" t="s">
        <v>1327</v>
      </c>
      <c r="C652" s="2" t="s">
        <v>8</v>
      </c>
      <c r="D652" s="3">
        <v>1</v>
      </c>
      <c r="E652" s="2" t="s">
        <v>9</v>
      </c>
      <c r="F652" s="3">
        <v>908331</v>
      </c>
      <c r="G652" s="3">
        <f t="shared" si="0"/>
        <v>908331</v>
      </c>
    </row>
    <row r="653" spans="1:7" ht="12.75" customHeight="1" x14ac:dyDescent="0.2">
      <c r="A653" s="2" t="s">
        <v>1328</v>
      </c>
      <c r="B653" s="2" t="s">
        <v>1329</v>
      </c>
      <c r="C653" s="2" t="s">
        <v>8</v>
      </c>
      <c r="D653" s="3">
        <v>4</v>
      </c>
      <c r="E653" s="2" t="s">
        <v>9</v>
      </c>
      <c r="F653" s="3">
        <v>1503000</v>
      </c>
      <c r="G653" s="3">
        <f t="shared" si="0"/>
        <v>375750</v>
      </c>
    </row>
    <row r="654" spans="1:7" ht="12.75" customHeight="1" x14ac:dyDescent="0.2">
      <c r="A654" s="2" t="s">
        <v>1330</v>
      </c>
      <c r="B654" s="2" t="s">
        <v>1331</v>
      </c>
      <c r="C654" s="2" t="s">
        <v>8</v>
      </c>
      <c r="D654" s="3">
        <v>2</v>
      </c>
      <c r="E654" s="2" t="s">
        <v>9</v>
      </c>
      <c r="F654" s="3">
        <v>649374</v>
      </c>
      <c r="G654" s="3">
        <f t="shared" si="0"/>
        <v>324687</v>
      </c>
    </row>
    <row r="655" spans="1:7" ht="12.75" customHeight="1" x14ac:dyDescent="0.2">
      <c r="A655" s="2" t="s">
        <v>1332</v>
      </c>
      <c r="B655" s="2" t="s">
        <v>1333</v>
      </c>
      <c r="C655" s="2" t="s">
        <v>8</v>
      </c>
      <c r="D655" s="3">
        <v>4</v>
      </c>
      <c r="E655" s="2" t="s">
        <v>9</v>
      </c>
      <c r="F655" s="3">
        <v>762972</v>
      </c>
      <c r="G655" s="3">
        <f t="shared" si="0"/>
        <v>190743</v>
      </c>
    </row>
    <row r="656" spans="1:7" ht="12.75" customHeight="1" x14ac:dyDescent="0.2">
      <c r="A656" s="2" t="s">
        <v>1334</v>
      </c>
      <c r="B656" s="2" t="s">
        <v>1335</v>
      </c>
      <c r="C656" s="2" t="s">
        <v>8</v>
      </c>
      <c r="D656" s="3">
        <v>1</v>
      </c>
      <c r="E656" s="2" t="s">
        <v>9</v>
      </c>
      <c r="F656" s="3">
        <v>862948</v>
      </c>
      <c r="G656" s="3">
        <f t="shared" si="0"/>
        <v>862948</v>
      </c>
    </row>
    <row r="657" spans="1:7" ht="12.75" customHeight="1" x14ac:dyDescent="0.2">
      <c r="A657" s="2" t="s">
        <v>1336</v>
      </c>
      <c r="B657" s="2" t="s">
        <v>1337</v>
      </c>
      <c r="C657" s="2" t="s">
        <v>8</v>
      </c>
      <c r="D657" s="3">
        <v>2</v>
      </c>
      <c r="E657" s="2" t="s">
        <v>9</v>
      </c>
      <c r="F657" s="3">
        <v>3683248</v>
      </c>
      <c r="G657" s="3">
        <f t="shared" si="0"/>
        <v>1841624</v>
      </c>
    </row>
    <row r="658" spans="1:7" ht="12.75" customHeight="1" x14ac:dyDescent="0.2">
      <c r="A658" s="2" t="s">
        <v>1338</v>
      </c>
      <c r="B658" s="2" t="s">
        <v>1339</v>
      </c>
      <c r="C658" s="2" t="s">
        <v>8</v>
      </c>
      <c r="D658" s="3">
        <v>6</v>
      </c>
      <c r="E658" s="2" t="s">
        <v>9</v>
      </c>
      <c r="F658" s="3">
        <v>136950</v>
      </c>
      <c r="G658" s="3">
        <f t="shared" si="0"/>
        <v>22825</v>
      </c>
    </row>
    <row r="659" spans="1:7" ht="12.75" customHeight="1" x14ac:dyDescent="0.2">
      <c r="A659" s="2" t="s">
        <v>1340</v>
      </c>
      <c r="B659" s="2" t="s">
        <v>1341</v>
      </c>
      <c r="C659" s="2" t="s">
        <v>8</v>
      </c>
      <c r="D659" s="3">
        <v>6</v>
      </c>
      <c r="E659" s="2" t="s">
        <v>9</v>
      </c>
      <c r="F659" s="3">
        <v>208230</v>
      </c>
      <c r="G659" s="3">
        <f t="shared" si="0"/>
        <v>34705</v>
      </c>
    </row>
    <row r="660" spans="1:7" ht="12.75" customHeight="1" x14ac:dyDescent="0.2">
      <c r="A660" s="2" t="s">
        <v>1342</v>
      </c>
      <c r="B660" s="2" t="s">
        <v>1343</v>
      </c>
      <c r="C660" s="2" t="s">
        <v>8</v>
      </c>
      <c r="D660" s="3">
        <v>14</v>
      </c>
      <c r="E660" s="2" t="s">
        <v>9</v>
      </c>
      <c r="F660" s="3">
        <v>328888</v>
      </c>
      <c r="G660" s="3">
        <f t="shared" si="0"/>
        <v>23492</v>
      </c>
    </row>
    <row r="661" spans="1:7" ht="12.75" customHeight="1" x14ac:dyDescent="0.2">
      <c r="A661" s="2" t="s">
        <v>1344</v>
      </c>
      <c r="B661" s="2" t="s">
        <v>1345</v>
      </c>
      <c r="C661" s="2" t="s">
        <v>8</v>
      </c>
      <c r="D661" s="3">
        <v>2</v>
      </c>
      <c r="E661" s="2" t="s">
        <v>9</v>
      </c>
      <c r="F661" s="3">
        <v>1171613</v>
      </c>
      <c r="G661" s="3">
        <f t="shared" si="0"/>
        <v>585806.5</v>
      </c>
    </row>
    <row r="662" spans="1:7" ht="12.75" customHeight="1" x14ac:dyDescent="0.2">
      <c r="A662" s="2" t="s">
        <v>1346</v>
      </c>
      <c r="B662" s="2" t="s">
        <v>1347</v>
      </c>
      <c r="C662" s="2" t="s">
        <v>8</v>
      </c>
      <c r="D662" s="3">
        <v>2</v>
      </c>
      <c r="E662" s="2" t="s">
        <v>9</v>
      </c>
      <c r="F662" s="3">
        <v>1177865</v>
      </c>
      <c r="G662" s="3">
        <f t="shared" si="0"/>
        <v>588932.5</v>
      </c>
    </row>
    <row r="663" spans="1:7" ht="12.75" customHeight="1" x14ac:dyDescent="0.2">
      <c r="A663" s="2" t="s">
        <v>1348</v>
      </c>
      <c r="B663" s="2" t="s">
        <v>1349</v>
      </c>
      <c r="C663" s="2" t="s">
        <v>8</v>
      </c>
      <c r="D663" s="3">
        <v>4</v>
      </c>
      <c r="E663" s="2" t="s">
        <v>9</v>
      </c>
      <c r="F663" s="3">
        <v>4987524</v>
      </c>
      <c r="G663" s="3">
        <f t="shared" si="0"/>
        <v>1246881</v>
      </c>
    </row>
    <row r="664" spans="1:7" ht="12.75" customHeight="1" x14ac:dyDescent="0.2">
      <c r="A664" s="2" t="s">
        <v>1350</v>
      </c>
      <c r="B664" s="2" t="s">
        <v>1351</v>
      </c>
      <c r="C664" s="2" t="s">
        <v>8</v>
      </c>
      <c r="D664" s="3">
        <v>2</v>
      </c>
      <c r="E664" s="2" t="s">
        <v>9</v>
      </c>
      <c r="F664" s="3">
        <v>38000000</v>
      </c>
      <c r="G664" s="3">
        <f t="shared" si="0"/>
        <v>19000000</v>
      </c>
    </row>
    <row r="665" spans="1:7" ht="12.75" customHeight="1" x14ac:dyDescent="0.2">
      <c r="A665" s="2" t="s">
        <v>1352</v>
      </c>
      <c r="B665" s="2" t="s">
        <v>1353</v>
      </c>
      <c r="C665" s="2" t="s">
        <v>8</v>
      </c>
      <c r="D665" s="3">
        <v>2</v>
      </c>
      <c r="E665" s="2" t="s">
        <v>9</v>
      </c>
      <c r="F665" s="3">
        <v>15604974</v>
      </c>
      <c r="G665" s="3">
        <f t="shared" si="0"/>
        <v>7802487</v>
      </c>
    </row>
    <row r="666" spans="1:7" ht="12.75" customHeight="1" x14ac:dyDescent="0.2">
      <c r="A666" s="2" t="s">
        <v>1354</v>
      </c>
      <c r="B666" s="2" t="s">
        <v>1355</v>
      </c>
      <c r="C666" s="2" t="s">
        <v>8</v>
      </c>
      <c r="D666" s="3">
        <v>2</v>
      </c>
      <c r="E666" s="2" t="s">
        <v>9</v>
      </c>
      <c r="F666" s="3">
        <v>1291136</v>
      </c>
      <c r="G666" s="3">
        <f t="shared" si="0"/>
        <v>645568</v>
      </c>
    </row>
    <row r="667" spans="1:7" ht="12.75" customHeight="1" x14ac:dyDescent="0.2">
      <c r="A667" s="2" t="s">
        <v>1356</v>
      </c>
      <c r="B667" s="2" t="s">
        <v>1357</v>
      </c>
      <c r="C667" s="2" t="s">
        <v>8</v>
      </c>
      <c r="D667" s="3">
        <v>2</v>
      </c>
      <c r="E667" s="2" t="s">
        <v>9</v>
      </c>
      <c r="F667" s="3">
        <v>274582</v>
      </c>
      <c r="G667" s="3">
        <f t="shared" si="0"/>
        <v>137291</v>
      </c>
    </row>
    <row r="668" spans="1:7" ht="12.75" customHeight="1" x14ac:dyDescent="0.2">
      <c r="A668" s="2" t="s">
        <v>1358</v>
      </c>
      <c r="B668" s="2" t="s">
        <v>1359</v>
      </c>
      <c r="C668" s="2" t="s">
        <v>8</v>
      </c>
      <c r="D668" s="3">
        <v>12</v>
      </c>
      <c r="E668" s="2" t="s">
        <v>9</v>
      </c>
      <c r="F668" s="3">
        <v>53006280</v>
      </c>
      <c r="G668" s="3">
        <f t="shared" si="0"/>
        <v>4417190</v>
      </c>
    </row>
    <row r="669" spans="1:7" ht="12.75" customHeight="1" x14ac:dyDescent="0.2">
      <c r="A669" s="2" t="s">
        <v>1360</v>
      </c>
      <c r="B669" s="2" t="s">
        <v>1361</v>
      </c>
      <c r="C669" s="2" t="s">
        <v>100</v>
      </c>
      <c r="D669" s="3">
        <v>1</v>
      </c>
      <c r="E669" s="2" t="s">
        <v>9</v>
      </c>
      <c r="F669" s="3">
        <v>100100000</v>
      </c>
      <c r="G669" s="3">
        <f t="shared" si="0"/>
        <v>100100000</v>
      </c>
    </row>
    <row r="670" spans="1:7" ht="12.75" customHeight="1" x14ac:dyDescent="0.2">
      <c r="A670" s="2" t="s">
        <v>1362</v>
      </c>
      <c r="B670" s="2" t="s">
        <v>1363</v>
      </c>
      <c r="C670" s="2" t="s">
        <v>8</v>
      </c>
      <c r="D670" s="3">
        <v>2</v>
      </c>
      <c r="E670" s="2" t="s">
        <v>9</v>
      </c>
      <c r="F670" s="3">
        <v>645205</v>
      </c>
      <c r="G670" s="3">
        <f t="shared" si="0"/>
        <v>322602.5</v>
      </c>
    </row>
    <row r="671" spans="1:7" ht="12.75" customHeight="1" x14ac:dyDescent="0.2">
      <c r="A671" s="2" t="s">
        <v>1364</v>
      </c>
      <c r="B671" s="2" t="s">
        <v>1365</v>
      </c>
      <c r="C671" s="2" t="s">
        <v>8</v>
      </c>
      <c r="D671" s="3">
        <v>1</v>
      </c>
      <c r="E671" s="2" t="s">
        <v>9</v>
      </c>
      <c r="F671" s="3">
        <v>2155698</v>
      </c>
      <c r="G671" s="3">
        <f t="shared" si="0"/>
        <v>2155698</v>
      </c>
    </row>
    <row r="672" spans="1:7" ht="12.75" customHeight="1" x14ac:dyDescent="0.2">
      <c r="A672" s="2" t="s">
        <v>1366</v>
      </c>
      <c r="B672" s="2" t="s">
        <v>1367</v>
      </c>
      <c r="C672" s="2" t="s">
        <v>8</v>
      </c>
      <c r="D672" s="3">
        <v>5</v>
      </c>
      <c r="E672" s="2" t="s">
        <v>9</v>
      </c>
      <c r="F672" s="3">
        <v>266005</v>
      </c>
      <c r="G672" s="3">
        <f t="shared" si="0"/>
        <v>53201</v>
      </c>
    </row>
    <row r="673" spans="1:7" ht="12.75" customHeight="1" x14ac:dyDescent="0.2">
      <c r="A673" s="2" t="s">
        <v>1368</v>
      </c>
      <c r="B673" s="2" t="s">
        <v>1369</v>
      </c>
      <c r="C673" s="2" t="s">
        <v>8</v>
      </c>
      <c r="D673" s="3">
        <v>1</v>
      </c>
      <c r="E673" s="2" t="s">
        <v>9</v>
      </c>
      <c r="F673" s="3">
        <v>1555877</v>
      </c>
      <c r="G673" s="3">
        <f t="shared" si="0"/>
        <v>1555877</v>
      </c>
    </row>
    <row r="674" spans="1:7" ht="12.75" customHeight="1" x14ac:dyDescent="0.2">
      <c r="A674" s="2" t="s">
        <v>1370</v>
      </c>
      <c r="B674" s="2" t="s">
        <v>1371</v>
      </c>
      <c r="C674" s="2" t="s">
        <v>8</v>
      </c>
      <c r="D674" s="3">
        <v>1</v>
      </c>
      <c r="E674" s="2" t="s">
        <v>9</v>
      </c>
      <c r="F674" s="3">
        <v>11119104</v>
      </c>
      <c r="G674" s="3">
        <f t="shared" si="0"/>
        <v>11119104</v>
      </c>
    </row>
    <row r="675" spans="1:7" ht="12.75" customHeight="1" x14ac:dyDescent="0.2">
      <c r="A675" s="2" t="s">
        <v>1372</v>
      </c>
      <c r="B675" s="2" t="s">
        <v>1373</v>
      </c>
      <c r="C675" s="2" t="s">
        <v>8</v>
      </c>
      <c r="D675" s="3">
        <v>2</v>
      </c>
      <c r="E675" s="2" t="s">
        <v>9</v>
      </c>
      <c r="F675" s="3">
        <v>293572</v>
      </c>
      <c r="G675" s="3">
        <f t="shared" si="0"/>
        <v>146786</v>
      </c>
    </row>
    <row r="676" spans="1:7" ht="12.75" customHeight="1" x14ac:dyDescent="0.2">
      <c r="A676" s="2" t="s">
        <v>1374</v>
      </c>
      <c r="B676" s="2" t="s">
        <v>1375</v>
      </c>
      <c r="C676" s="2" t="s">
        <v>8</v>
      </c>
      <c r="D676" s="3">
        <v>2</v>
      </c>
      <c r="E676" s="2" t="s">
        <v>9</v>
      </c>
      <c r="F676" s="3">
        <v>900000</v>
      </c>
      <c r="G676" s="3">
        <f t="shared" si="0"/>
        <v>450000</v>
      </c>
    </row>
    <row r="677" spans="1:7" ht="12.75" customHeight="1" x14ac:dyDescent="0.2">
      <c r="A677" s="2" t="s">
        <v>1376</v>
      </c>
      <c r="B677" s="2" t="s">
        <v>1377</v>
      </c>
      <c r="C677" s="2" t="s">
        <v>8</v>
      </c>
      <c r="D677" s="3">
        <v>5</v>
      </c>
      <c r="E677" s="2" t="s">
        <v>9</v>
      </c>
      <c r="F677" s="3">
        <v>737500</v>
      </c>
      <c r="G677" s="3">
        <f t="shared" si="0"/>
        <v>147500</v>
      </c>
    </row>
    <row r="678" spans="1:7" ht="12.75" customHeight="1" x14ac:dyDescent="0.2">
      <c r="A678" s="2" t="s">
        <v>1378</v>
      </c>
      <c r="B678" s="2" t="s">
        <v>1379</v>
      </c>
      <c r="C678" s="2" t="s">
        <v>8</v>
      </c>
      <c r="D678" s="3">
        <v>2</v>
      </c>
      <c r="E678" s="2" t="s">
        <v>9</v>
      </c>
      <c r="F678" s="3">
        <v>43248</v>
      </c>
      <c r="G678" s="3">
        <f t="shared" si="0"/>
        <v>21624</v>
      </c>
    </row>
    <row r="679" spans="1:7" ht="12.75" customHeight="1" x14ac:dyDescent="0.2">
      <c r="A679" s="2" t="s">
        <v>1380</v>
      </c>
      <c r="B679" s="2" t="s">
        <v>1381</v>
      </c>
      <c r="C679" s="2" t="s">
        <v>8</v>
      </c>
      <c r="D679" s="3">
        <v>2</v>
      </c>
      <c r="E679" s="2" t="s">
        <v>9</v>
      </c>
      <c r="F679" s="3">
        <v>18034</v>
      </c>
      <c r="G679" s="3">
        <f t="shared" si="0"/>
        <v>9017</v>
      </c>
    </row>
    <row r="680" spans="1:7" ht="12.75" customHeight="1" x14ac:dyDescent="0.2">
      <c r="A680" s="2" t="s">
        <v>1382</v>
      </c>
      <c r="B680" s="2" t="s">
        <v>1383</v>
      </c>
      <c r="C680" s="2" t="s">
        <v>8</v>
      </c>
      <c r="D680" s="3">
        <v>2</v>
      </c>
      <c r="E680" s="2" t="s">
        <v>9</v>
      </c>
      <c r="F680" s="3">
        <v>83292</v>
      </c>
      <c r="G680" s="3">
        <f t="shared" si="0"/>
        <v>41646</v>
      </c>
    </row>
    <row r="681" spans="1:7" ht="12.75" customHeight="1" x14ac:dyDescent="0.2">
      <c r="A681" s="2" t="s">
        <v>1384</v>
      </c>
      <c r="B681" s="2" t="s">
        <v>1385</v>
      </c>
      <c r="C681" s="2" t="s">
        <v>8</v>
      </c>
      <c r="D681" s="3">
        <v>1</v>
      </c>
      <c r="E681" s="2" t="s">
        <v>9</v>
      </c>
      <c r="F681" s="3">
        <v>1411250</v>
      </c>
      <c r="G681" s="3">
        <f t="shared" si="0"/>
        <v>1411250</v>
      </c>
    </row>
    <row r="682" spans="1:7" ht="12.75" customHeight="1" x14ac:dyDescent="0.2">
      <c r="A682" s="2" t="s">
        <v>1386</v>
      </c>
      <c r="B682" s="2" t="s">
        <v>1387</v>
      </c>
      <c r="C682" s="2" t="s">
        <v>8</v>
      </c>
      <c r="D682" s="3">
        <v>2</v>
      </c>
      <c r="E682" s="2" t="s">
        <v>9</v>
      </c>
      <c r="F682" s="3">
        <v>1449908</v>
      </c>
      <c r="G682" s="3">
        <f t="shared" si="0"/>
        <v>724954</v>
      </c>
    </row>
    <row r="683" spans="1:7" ht="12.75" customHeight="1" x14ac:dyDescent="0.2">
      <c r="A683" s="2" t="s">
        <v>1388</v>
      </c>
      <c r="B683" s="2" t="s">
        <v>1389</v>
      </c>
      <c r="C683" s="2" t="s">
        <v>8</v>
      </c>
      <c r="D683" s="3">
        <v>12</v>
      </c>
      <c r="E683" s="2" t="s">
        <v>9</v>
      </c>
      <c r="F683" s="3">
        <v>229932</v>
      </c>
      <c r="G683" s="3">
        <f t="shared" si="0"/>
        <v>19161</v>
      </c>
    </row>
    <row r="684" spans="1:7" ht="12.75" customHeight="1" x14ac:dyDescent="0.2">
      <c r="A684" s="2" t="s">
        <v>1390</v>
      </c>
      <c r="B684" s="2" t="s">
        <v>1391</v>
      </c>
      <c r="C684" s="2" t="s">
        <v>8</v>
      </c>
      <c r="D684" s="3">
        <v>3</v>
      </c>
      <c r="E684" s="2" t="s">
        <v>9</v>
      </c>
      <c r="F684" s="3">
        <v>23622</v>
      </c>
      <c r="G684" s="3">
        <f t="shared" si="0"/>
        <v>7874</v>
      </c>
    </row>
    <row r="685" spans="1:7" ht="12.75" customHeight="1" x14ac:dyDescent="0.2">
      <c r="A685" s="2" t="s">
        <v>1392</v>
      </c>
      <c r="B685" s="2" t="s">
        <v>1393</v>
      </c>
      <c r="C685" s="2" t="s">
        <v>8</v>
      </c>
      <c r="D685" s="3">
        <v>14</v>
      </c>
      <c r="E685" s="2" t="s">
        <v>9</v>
      </c>
      <c r="F685" s="3">
        <v>2297442</v>
      </c>
      <c r="G685" s="3">
        <f t="shared" si="0"/>
        <v>164103</v>
      </c>
    </row>
    <row r="686" spans="1:7" ht="12.75" customHeight="1" x14ac:dyDescent="0.2">
      <c r="A686" s="2" t="s">
        <v>1394</v>
      </c>
      <c r="B686" s="2" t="s">
        <v>1395</v>
      </c>
      <c r="C686" s="2" t="s">
        <v>8</v>
      </c>
      <c r="D686" s="3">
        <v>3</v>
      </c>
      <c r="E686" s="2" t="s">
        <v>9</v>
      </c>
      <c r="F686" s="3">
        <v>2587453</v>
      </c>
      <c r="G686" s="3">
        <f t="shared" si="0"/>
        <v>862484.33333333337</v>
      </c>
    </row>
    <row r="687" spans="1:7" ht="12.75" customHeight="1" x14ac:dyDescent="0.2">
      <c r="A687" s="2" t="s">
        <v>1396</v>
      </c>
      <c r="B687" s="2" t="s">
        <v>1397</v>
      </c>
      <c r="C687" s="2" t="s">
        <v>8</v>
      </c>
      <c r="D687" s="3">
        <v>12</v>
      </c>
      <c r="E687" s="2" t="s">
        <v>9</v>
      </c>
      <c r="F687" s="3">
        <v>3962790</v>
      </c>
      <c r="G687" s="3">
        <f t="shared" si="0"/>
        <v>330232.5</v>
      </c>
    </row>
    <row r="688" spans="1:7" ht="12.75" customHeight="1" x14ac:dyDescent="0.2">
      <c r="A688" s="2" t="s">
        <v>1398</v>
      </c>
      <c r="B688" s="2" t="s">
        <v>1399</v>
      </c>
      <c r="C688" s="2" t="s">
        <v>8</v>
      </c>
      <c r="D688" s="3">
        <v>9</v>
      </c>
      <c r="E688" s="2" t="s">
        <v>9</v>
      </c>
      <c r="F688" s="3">
        <v>3128651</v>
      </c>
      <c r="G688" s="3">
        <f t="shared" si="0"/>
        <v>347627.88888888888</v>
      </c>
    </row>
    <row r="689" spans="1:7" ht="12.75" customHeight="1" x14ac:dyDescent="0.2">
      <c r="A689" s="2" t="s">
        <v>1400</v>
      </c>
      <c r="B689" s="2" t="s">
        <v>1401</v>
      </c>
      <c r="C689" s="2" t="s">
        <v>8</v>
      </c>
      <c r="D689" s="3">
        <v>9</v>
      </c>
      <c r="E689" s="2" t="s">
        <v>9</v>
      </c>
      <c r="F689" s="3">
        <v>565132</v>
      </c>
      <c r="G689" s="3">
        <f t="shared" si="0"/>
        <v>62792.444444444445</v>
      </c>
    </row>
    <row r="690" spans="1:7" ht="12.75" customHeight="1" x14ac:dyDescent="0.2">
      <c r="A690" s="2" t="s">
        <v>1402</v>
      </c>
      <c r="B690" s="2" t="s">
        <v>1403</v>
      </c>
      <c r="C690" s="2" t="s">
        <v>8</v>
      </c>
      <c r="D690" s="3">
        <v>4</v>
      </c>
      <c r="E690" s="2" t="s">
        <v>9</v>
      </c>
      <c r="F690" s="3">
        <v>505120</v>
      </c>
      <c r="G690" s="3">
        <f t="shared" si="0"/>
        <v>126280</v>
      </c>
    </row>
    <row r="691" spans="1:7" ht="12.75" customHeight="1" x14ac:dyDescent="0.2">
      <c r="A691" s="2" t="s">
        <v>1404</v>
      </c>
      <c r="B691" s="2" t="s">
        <v>1405</v>
      </c>
      <c r="C691" s="2" t="s">
        <v>8</v>
      </c>
      <c r="D691" s="3">
        <v>68</v>
      </c>
      <c r="E691" s="2" t="s">
        <v>9</v>
      </c>
      <c r="F691" s="3">
        <v>4344912</v>
      </c>
      <c r="G691" s="3">
        <f t="shared" si="0"/>
        <v>63895.76470588235</v>
      </c>
    </row>
    <row r="692" spans="1:7" ht="12.75" customHeight="1" x14ac:dyDescent="0.2">
      <c r="A692" s="2" t="s">
        <v>1406</v>
      </c>
      <c r="B692" s="2" t="s">
        <v>1407</v>
      </c>
      <c r="C692" s="2" t="s">
        <v>8</v>
      </c>
      <c r="D692" s="3">
        <v>8</v>
      </c>
      <c r="E692" s="2" t="s">
        <v>9</v>
      </c>
      <c r="F692" s="3">
        <v>1091200</v>
      </c>
      <c r="G692" s="3">
        <f t="shared" si="0"/>
        <v>136400</v>
      </c>
    </row>
    <row r="693" spans="1:7" ht="12.75" customHeight="1" x14ac:dyDescent="0.2">
      <c r="A693" s="2" t="s">
        <v>1408</v>
      </c>
      <c r="B693" s="2" t="s">
        <v>1409</v>
      </c>
      <c r="C693" s="2" t="s">
        <v>8</v>
      </c>
      <c r="D693" s="3">
        <v>8</v>
      </c>
      <c r="E693" s="2" t="s">
        <v>9</v>
      </c>
      <c r="F693" s="3">
        <v>658400</v>
      </c>
      <c r="G693" s="3">
        <f t="shared" si="0"/>
        <v>82300</v>
      </c>
    </row>
    <row r="694" spans="1:7" ht="12.75" customHeight="1" x14ac:dyDescent="0.2">
      <c r="A694" s="2" t="s">
        <v>1410</v>
      </c>
      <c r="B694" s="2" t="s">
        <v>1411</v>
      </c>
      <c r="C694" s="2" t="s">
        <v>8</v>
      </c>
      <c r="D694" s="3">
        <v>5</v>
      </c>
      <c r="E694" s="2" t="s">
        <v>9</v>
      </c>
      <c r="F694" s="3">
        <v>2197195</v>
      </c>
      <c r="G694" s="3">
        <f t="shared" si="0"/>
        <v>439439</v>
      </c>
    </row>
    <row r="695" spans="1:7" ht="12.75" customHeight="1" x14ac:dyDescent="0.2">
      <c r="A695" s="2" t="s">
        <v>1412</v>
      </c>
      <c r="B695" s="2" t="s">
        <v>1413</v>
      </c>
      <c r="C695" s="2" t="s">
        <v>8</v>
      </c>
      <c r="D695" s="3">
        <v>2</v>
      </c>
      <c r="E695" s="2" t="s">
        <v>9</v>
      </c>
      <c r="F695" s="3">
        <v>1915232</v>
      </c>
      <c r="G695" s="3">
        <f t="shared" si="0"/>
        <v>957616</v>
      </c>
    </row>
    <row r="696" spans="1:7" ht="12.75" customHeight="1" x14ac:dyDescent="0.2">
      <c r="A696" s="2" t="s">
        <v>1414</v>
      </c>
      <c r="B696" s="2" t="s">
        <v>1415</v>
      </c>
      <c r="C696" s="2" t="s">
        <v>8</v>
      </c>
      <c r="D696" s="3">
        <v>2</v>
      </c>
      <c r="E696" s="2" t="s">
        <v>9</v>
      </c>
      <c r="F696" s="3">
        <v>1355040</v>
      </c>
      <c r="G696" s="3">
        <f t="shared" si="0"/>
        <v>677520</v>
      </c>
    </row>
    <row r="697" spans="1:7" ht="12.75" customHeight="1" x14ac:dyDescent="0.2">
      <c r="A697" s="2" t="s">
        <v>1416</v>
      </c>
      <c r="B697" s="2" t="s">
        <v>1417</v>
      </c>
      <c r="C697" s="2" t="s">
        <v>8</v>
      </c>
      <c r="D697" s="3">
        <v>6</v>
      </c>
      <c r="E697" s="2" t="s">
        <v>9</v>
      </c>
      <c r="F697" s="3">
        <v>4711200</v>
      </c>
      <c r="G697" s="3">
        <f t="shared" si="0"/>
        <v>785200</v>
      </c>
    </row>
    <row r="698" spans="1:7" ht="12.75" customHeight="1" x14ac:dyDescent="0.2">
      <c r="A698" s="2" t="s">
        <v>1418</v>
      </c>
      <c r="B698" s="2" t="s">
        <v>1419</v>
      </c>
      <c r="C698" s="2" t="s">
        <v>8</v>
      </c>
      <c r="D698" s="3">
        <v>1</v>
      </c>
      <c r="E698" s="2" t="s">
        <v>9</v>
      </c>
      <c r="F698" s="3">
        <v>108550</v>
      </c>
      <c r="G698" s="3">
        <f t="shared" si="0"/>
        <v>108550</v>
      </c>
    </row>
    <row r="699" spans="1:7" ht="12.75" customHeight="1" x14ac:dyDescent="0.2">
      <c r="A699" s="2" t="s">
        <v>1420</v>
      </c>
      <c r="B699" s="2" t="s">
        <v>1421</v>
      </c>
      <c r="C699" s="2" t="s">
        <v>8</v>
      </c>
      <c r="D699" s="3">
        <v>2</v>
      </c>
      <c r="E699" s="2" t="s">
        <v>9</v>
      </c>
      <c r="F699" s="3">
        <v>45500</v>
      </c>
      <c r="G699" s="3">
        <f t="shared" si="0"/>
        <v>22750</v>
      </c>
    </row>
    <row r="700" spans="1:7" ht="12.75" customHeight="1" x14ac:dyDescent="0.2">
      <c r="A700" s="2" t="s">
        <v>1422</v>
      </c>
      <c r="B700" s="2" t="s">
        <v>1423</v>
      </c>
      <c r="C700" s="2" t="s">
        <v>8</v>
      </c>
      <c r="D700" s="3">
        <v>3</v>
      </c>
      <c r="E700" s="2" t="s">
        <v>9</v>
      </c>
      <c r="F700" s="3">
        <v>142350</v>
      </c>
      <c r="G700" s="3">
        <f t="shared" si="0"/>
        <v>47450</v>
      </c>
    </row>
    <row r="701" spans="1:7" ht="12.75" customHeight="1" x14ac:dyDescent="0.2">
      <c r="A701" s="2" t="s">
        <v>1424</v>
      </c>
      <c r="B701" s="2" t="s">
        <v>1425</v>
      </c>
      <c r="C701" s="2" t="s">
        <v>341</v>
      </c>
      <c r="D701" s="3">
        <v>15</v>
      </c>
      <c r="E701" s="2" t="s">
        <v>9</v>
      </c>
      <c r="F701" s="3">
        <v>3135000</v>
      </c>
      <c r="G701" s="3">
        <f t="shared" si="0"/>
        <v>209000</v>
      </c>
    </row>
    <row r="702" spans="1:7" ht="12.75" customHeight="1" x14ac:dyDescent="0.2">
      <c r="A702" s="2" t="s">
        <v>1426</v>
      </c>
      <c r="B702" s="2" t="s">
        <v>1427</v>
      </c>
      <c r="C702" s="2" t="s">
        <v>8</v>
      </c>
      <c r="D702" s="3">
        <v>7</v>
      </c>
      <c r="E702" s="2" t="s">
        <v>9</v>
      </c>
      <c r="F702" s="3">
        <v>24663100</v>
      </c>
      <c r="G702" s="3">
        <f t="shared" si="0"/>
        <v>3523300</v>
      </c>
    </row>
    <row r="703" spans="1:7" ht="12.75" customHeight="1" x14ac:dyDescent="0.2">
      <c r="A703" s="2" t="s">
        <v>1428</v>
      </c>
      <c r="B703" s="2" t="s">
        <v>1429</v>
      </c>
      <c r="C703" s="2" t="s">
        <v>8</v>
      </c>
      <c r="D703" s="3">
        <v>15</v>
      </c>
      <c r="E703" s="2" t="s">
        <v>9</v>
      </c>
      <c r="F703" s="3">
        <v>1218750</v>
      </c>
      <c r="G703" s="3">
        <f t="shared" si="0"/>
        <v>81250</v>
      </c>
    </row>
    <row r="704" spans="1:7" ht="12.75" customHeight="1" x14ac:dyDescent="0.2">
      <c r="A704" s="2" t="s">
        <v>1430</v>
      </c>
      <c r="B704" s="2" t="s">
        <v>1431</v>
      </c>
      <c r="C704" s="2" t="s">
        <v>8</v>
      </c>
      <c r="D704" s="3">
        <v>1</v>
      </c>
      <c r="E704" s="2" t="s">
        <v>9</v>
      </c>
      <c r="F704" s="3">
        <v>5175100</v>
      </c>
      <c r="G704" s="3">
        <f t="shared" si="0"/>
        <v>5175100</v>
      </c>
    </row>
    <row r="705" spans="1:7" ht="12.75" customHeight="1" x14ac:dyDescent="0.2">
      <c r="A705" s="2" t="s">
        <v>1432</v>
      </c>
      <c r="B705" s="2" t="s">
        <v>1433</v>
      </c>
      <c r="C705" s="2" t="s">
        <v>8</v>
      </c>
      <c r="D705" s="3">
        <v>2</v>
      </c>
      <c r="E705" s="2" t="s">
        <v>9</v>
      </c>
      <c r="F705" s="3">
        <v>995148</v>
      </c>
      <c r="G705" s="3">
        <f t="shared" si="0"/>
        <v>497574</v>
      </c>
    </row>
    <row r="706" spans="1:7" ht="12.75" customHeight="1" x14ac:dyDescent="0.2">
      <c r="A706" s="2" t="s">
        <v>1434</v>
      </c>
      <c r="B706" s="2" t="s">
        <v>1435</v>
      </c>
      <c r="C706" s="2" t="s">
        <v>8</v>
      </c>
      <c r="D706" s="3">
        <v>2</v>
      </c>
      <c r="E706" s="2" t="s">
        <v>9</v>
      </c>
      <c r="F706" s="3">
        <v>1039038</v>
      </c>
      <c r="G706" s="3">
        <f t="shared" si="0"/>
        <v>519519</v>
      </c>
    </row>
    <row r="707" spans="1:7" ht="12.75" customHeight="1" x14ac:dyDescent="0.2">
      <c r="A707" s="2" t="s">
        <v>1436</v>
      </c>
      <c r="B707" s="2" t="s">
        <v>1437</v>
      </c>
      <c r="C707" s="2" t="s">
        <v>8</v>
      </c>
      <c r="D707" s="3">
        <v>2</v>
      </c>
      <c r="E707" s="2" t="s">
        <v>9</v>
      </c>
      <c r="F707" s="3">
        <v>506814</v>
      </c>
      <c r="G707" s="3">
        <f t="shared" si="0"/>
        <v>253407</v>
      </c>
    </row>
    <row r="708" spans="1:7" ht="12.75" customHeight="1" x14ac:dyDescent="0.2">
      <c r="A708" s="2" t="s">
        <v>1438</v>
      </c>
      <c r="B708" s="2" t="s">
        <v>1439</v>
      </c>
      <c r="C708" s="2" t="s">
        <v>8</v>
      </c>
      <c r="D708" s="3">
        <v>1</v>
      </c>
      <c r="E708" s="2" t="s">
        <v>9</v>
      </c>
      <c r="F708" s="3">
        <v>941200</v>
      </c>
      <c r="G708" s="3">
        <f t="shared" si="0"/>
        <v>941200</v>
      </c>
    </row>
    <row r="709" spans="1:7" ht="12.75" customHeight="1" x14ac:dyDescent="0.2">
      <c r="A709" s="2" t="s">
        <v>1440</v>
      </c>
      <c r="B709" s="2" t="s">
        <v>1441</v>
      </c>
      <c r="C709" s="2" t="s">
        <v>8</v>
      </c>
      <c r="D709" s="3">
        <v>1</v>
      </c>
      <c r="E709" s="2" t="s">
        <v>9</v>
      </c>
      <c r="F709" s="3">
        <v>668850</v>
      </c>
      <c r="G709" s="3">
        <f t="shared" si="0"/>
        <v>668850</v>
      </c>
    </row>
    <row r="710" spans="1:7" ht="12.75" customHeight="1" x14ac:dyDescent="0.2">
      <c r="A710" s="2" t="s">
        <v>1442</v>
      </c>
      <c r="B710" s="2" t="s">
        <v>1443</v>
      </c>
      <c r="C710" s="2" t="s">
        <v>8</v>
      </c>
      <c r="D710" s="3">
        <v>11</v>
      </c>
      <c r="E710" s="2" t="s">
        <v>9</v>
      </c>
      <c r="F710" s="3">
        <v>930800</v>
      </c>
      <c r="G710" s="3">
        <f t="shared" si="0"/>
        <v>84618.181818181823</v>
      </c>
    </row>
    <row r="711" spans="1:7" ht="12.75" customHeight="1" x14ac:dyDescent="0.2">
      <c r="A711" s="2" t="s">
        <v>1444</v>
      </c>
      <c r="B711" s="2" t="s">
        <v>1445</v>
      </c>
      <c r="C711" s="2" t="s">
        <v>8</v>
      </c>
      <c r="D711" s="3">
        <v>4</v>
      </c>
      <c r="E711" s="2" t="s">
        <v>9</v>
      </c>
      <c r="F711" s="3">
        <v>1305200</v>
      </c>
      <c r="G711" s="3">
        <f t="shared" si="0"/>
        <v>326300</v>
      </c>
    </row>
    <row r="712" spans="1:7" ht="12.75" customHeight="1" x14ac:dyDescent="0.2">
      <c r="A712" s="2" t="s">
        <v>1446</v>
      </c>
      <c r="B712" s="2" t="s">
        <v>1447</v>
      </c>
      <c r="C712" s="2" t="s">
        <v>8</v>
      </c>
      <c r="D712" s="3">
        <v>5</v>
      </c>
      <c r="E712" s="2" t="s">
        <v>9</v>
      </c>
      <c r="F712" s="3">
        <v>2148250</v>
      </c>
      <c r="G712" s="3">
        <f t="shared" si="0"/>
        <v>429650</v>
      </c>
    </row>
    <row r="713" spans="1:7" ht="12.75" customHeight="1" x14ac:dyDescent="0.2">
      <c r="A713" s="2" t="s">
        <v>1448</v>
      </c>
      <c r="B713" s="2" t="s">
        <v>1449</v>
      </c>
      <c r="C713" s="2" t="s">
        <v>8</v>
      </c>
      <c r="D713" s="3">
        <v>1</v>
      </c>
      <c r="E713" s="2" t="s">
        <v>9</v>
      </c>
      <c r="F713" s="3">
        <v>2310100</v>
      </c>
      <c r="G713" s="3">
        <f t="shared" si="0"/>
        <v>2310100</v>
      </c>
    </row>
    <row r="714" spans="1:7" ht="12.75" customHeight="1" x14ac:dyDescent="0.2">
      <c r="A714" s="2" t="s">
        <v>1450</v>
      </c>
      <c r="B714" s="2" t="s">
        <v>1451</v>
      </c>
      <c r="C714" s="2" t="s">
        <v>8</v>
      </c>
      <c r="D714" s="3">
        <v>1</v>
      </c>
      <c r="E714" s="2" t="s">
        <v>9</v>
      </c>
      <c r="F714" s="3">
        <v>1777100</v>
      </c>
      <c r="G714" s="3">
        <f t="shared" si="0"/>
        <v>1777100</v>
      </c>
    </row>
    <row r="715" spans="1:7" ht="12.75" customHeight="1" x14ac:dyDescent="0.2">
      <c r="A715" s="2" t="s">
        <v>1452</v>
      </c>
      <c r="B715" s="2" t="s">
        <v>1453</v>
      </c>
      <c r="C715" s="2" t="s">
        <v>8</v>
      </c>
      <c r="D715" s="3">
        <v>1</v>
      </c>
      <c r="E715" s="2" t="s">
        <v>9</v>
      </c>
      <c r="F715" s="3">
        <v>1628900</v>
      </c>
      <c r="G715" s="3">
        <f t="shared" si="0"/>
        <v>1628900</v>
      </c>
    </row>
    <row r="716" spans="1:7" ht="12.75" customHeight="1" x14ac:dyDescent="0.2">
      <c r="A716" s="2" t="s">
        <v>1454</v>
      </c>
      <c r="B716" s="2" t="s">
        <v>1455</v>
      </c>
      <c r="C716" s="2" t="s">
        <v>8</v>
      </c>
      <c r="D716" s="3">
        <v>1</v>
      </c>
      <c r="E716" s="2" t="s">
        <v>9</v>
      </c>
      <c r="F716" s="3">
        <v>220000</v>
      </c>
      <c r="G716" s="3">
        <f t="shared" si="0"/>
        <v>220000</v>
      </c>
    </row>
    <row r="717" spans="1:7" ht="12.75" customHeight="1" x14ac:dyDescent="0.2">
      <c r="A717" s="2" t="s">
        <v>1456</v>
      </c>
      <c r="B717" s="2" t="s">
        <v>1457</v>
      </c>
      <c r="C717" s="2" t="s">
        <v>8</v>
      </c>
      <c r="D717" s="3">
        <v>5</v>
      </c>
      <c r="E717" s="2" t="s">
        <v>9</v>
      </c>
      <c r="F717" s="3">
        <v>284900</v>
      </c>
      <c r="G717" s="3">
        <f t="shared" si="0"/>
        <v>56980</v>
      </c>
    </row>
    <row r="718" spans="1:7" ht="12.75" customHeight="1" x14ac:dyDescent="0.2">
      <c r="A718" s="2" t="s">
        <v>1458</v>
      </c>
      <c r="B718" s="2" t="s">
        <v>1459</v>
      </c>
      <c r="C718" s="2" t="s">
        <v>8</v>
      </c>
      <c r="D718" s="3">
        <v>5</v>
      </c>
      <c r="E718" s="2" t="s">
        <v>9</v>
      </c>
      <c r="F718" s="3">
        <v>11003685</v>
      </c>
      <c r="G718" s="3">
        <f t="shared" si="0"/>
        <v>2200737</v>
      </c>
    </row>
    <row r="719" spans="1:7" ht="12.75" customHeight="1" x14ac:dyDescent="0.2">
      <c r="A719" s="2" t="s">
        <v>1460</v>
      </c>
      <c r="B719" s="2" t="s">
        <v>1461</v>
      </c>
      <c r="C719" s="2" t="s">
        <v>8</v>
      </c>
      <c r="D719" s="3">
        <v>5</v>
      </c>
      <c r="E719" s="2" t="s">
        <v>9</v>
      </c>
      <c r="F719" s="3">
        <v>616385</v>
      </c>
      <c r="G719" s="3">
        <f t="shared" si="0"/>
        <v>123277</v>
      </c>
    </row>
    <row r="720" spans="1:7" ht="12.75" customHeight="1" x14ac:dyDescent="0.2">
      <c r="A720" s="2" t="s">
        <v>1462</v>
      </c>
      <c r="B720" s="2" t="s">
        <v>1463</v>
      </c>
      <c r="C720" s="2" t="s">
        <v>8</v>
      </c>
      <c r="D720" s="3">
        <v>1</v>
      </c>
      <c r="E720" s="2" t="s">
        <v>9</v>
      </c>
      <c r="F720" s="3">
        <v>1700000</v>
      </c>
      <c r="G720" s="3">
        <f t="shared" si="0"/>
        <v>1700000</v>
      </c>
    </row>
    <row r="721" spans="1:7" ht="12.75" customHeight="1" x14ac:dyDescent="0.2">
      <c r="A721" s="2" t="s">
        <v>1464</v>
      </c>
      <c r="B721" s="2" t="s">
        <v>1465</v>
      </c>
      <c r="C721" s="2" t="s">
        <v>8</v>
      </c>
      <c r="D721" s="3">
        <v>11</v>
      </c>
      <c r="E721" s="2" t="s">
        <v>9</v>
      </c>
      <c r="F721" s="3">
        <v>3953377</v>
      </c>
      <c r="G721" s="3">
        <f t="shared" si="0"/>
        <v>359397.90909090912</v>
      </c>
    </row>
    <row r="722" spans="1:7" ht="12.75" customHeight="1" x14ac:dyDescent="0.2">
      <c r="A722" s="2" t="s">
        <v>1466</v>
      </c>
      <c r="B722" s="2" t="s">
        <v>1467</v>
      </c>
      <c r="C722" s="2" t="s">
        <v>8</v>
      </c>
      <c r="D722" s="3">
        <v>1</v>
      </c>
      <c r="E722" s="2" t="s">
        <v>9</v>
      </c>
      <c r="F722" s="3">
        <v>2957108</v>
      </c>
      <c r="G722" s="3">
        <f t="shared" si="0"/>
        <v>2957108</v>
      </c>
    </row>
    <row r="723" spans="1:7" ht="12.75" customHeight="1" x14ac:dyDescent="0.2">
      <c r="A723" s="2" t="s">
        <v>1468</v>
      </c>
      <c r="B723" s="2" t="s">
        <v>1469</v>
      </c>
      <c r="C723" s="2" t="s">
        <v>8</v>
      </c>
      <c r="D723" s="3">
        <v>5</v>
      </c>
      <c r="E723" s="2" t="s">
        <v>9</v>
      </c>
      <c r="F723" s="3">
        <v>190000</v>
      </c>
      <c r="G723" s="3">
        <f t="shared" si="0"/>
        <v>38000</v>
      </c>
    </row>
    <row r="724" spans="1:7" ht="12.75" customHeight="1" x14ac:dyDescent="0.2">
      <c r="A724" s="2" t="s">
        <v>1470</v>
      </c>
      <c r="B724" s="2" t="s">
        <v>1471</v>
      </c>
      <c r="C724" s="2" t="s">
        <v>8</v>
      </c>
      <c r="D724" s="3">
        <v>4</v>
      </c>
      <c r="E724" s="2" t="s">
        <v>9</v>
      </c>
      <c r="F724" s="3">
        <v>4036800</v>
      </c>
      <c r="G724" s="3">
        <f t="shared" si="0"/>
        <v>1009200</v>
      </c>
    </row>
    <row r="725" spans="1:7" ht="12.75" customHeight="1" x14ac:dyDescent="0.2">
      <c r="A725" s="2" t="s">
        <v>1472</v>
      </c>
      <c r="B725" s="2" t="s">
        <v>1473</v>
      </c>
      <c r="C725" s="2" t="s">
        <v>8</v>
      </c>
      <c r="D725" s="3">
        <v>1</v>
      </c>
      <c r="E725" s="2" t="s">
        <v>9</v>
      </c>
      <c r="F725" s="3">
        <v>3730625</v>
      </c>
      <c r="G725" s="3">
        <f t="shared" si="0"/>
        <v>3730625</v>
      </c>
    </row>
    <row r="726" spans="1:7" ht="12.75" customHeight="1" x14ac:dyDescent="0.2">
      <c r="A726" s="2" t="s">
        <v>1474</v>
      </c>
      <c r="B726" s="2" t="s">
        <v>1475</v>
      </c>
      <c r="C726" s="2" t="s">
        <v>8</v>
      </c>
      <c r="D726" s="3">
        <v>4</v>
      </c>
      <c r="E726" s="2" t="s">
        <v>9</v>
      </c>
      <c r="F726" s="3">
        <v>8800000</v>
      </c>
      <c r="G726" s="3">
        <f t="shared" si="0"/>
        <v>2200000</v>
      </c>
    </row>
    <row r="727" spans="1:7" ht="12.75" customHeight="1" x14ac:dyDescent="0.2">
      <c r="A727" s="2" t="s">
        <v>1476</v>
      </c>
      <c r="B727" s="2" t="s">
        <v>1477</v>
      </c>
      <c r="C727" s="2" t="s">
        <v>8</v>
      </c>
      <c r="D727" s="3">
        <v>7</v>
      </c>
      <c r="E727" s="2" t="s">
        <v>9</v>
      </c>
      <c r="F727" s="3">
        <v>59150</v>
      </c>
      <c r="G727" s="3">
        <f t="shared" si="0"/>
        <v>8450</v>
      </c>
    </row>
    <row r="728" spans="1:7" ht="12.75" customHeight="1" x14ac:dyDescent="0.2">
      <c r="A728" s="2" t="s">
        <v>1478</v>
      </c>
      <c r="B728" s="2" t="s">
        <v>1479</v>
      </c>
      <c r="C728" s="2" t="s">
        <v>8</v>
      </c>
      <c r="D728" s="3">
        <v>1</v>
      </c>
      <c r="E728" s="2" t="s">
        <v>9</v>
      </c>
      <c r="F728" s="3">
        <v>7256875</v>
      </c>
      <c r="G728" s="3">
        <f t="shared" si="0"/>
        <v>7256875</v>
      </c>
    </row>
    <row r="729" spans="1:7" ht="12.75" customHeight="1" x14ac:dyDescent="0.2">
      <c r="A729" s="2" t="s">
        <v>1480</v>
      </c>
      <c r="B729" s="2" t="s">
        <v>1481</v>
      </c>
      <c r="C729" s="2" t="s">
        <v>8</v>
      </c>
      <c r="D729" s="3">
        <v>2</v>
      </c>
      <c r="E729" s="2" t="s">
        <v>9</v>
      </c>
      <c r="F729" s="3">
        <v>7000000</v>
      </c>
      <c r="G729" s="3">
        <f t="shared" si="0"/>
        <v>3500000</v>
      </c>
    </row>
    <row r="730" spans="1:7" ht="12.75" customHeight="1" x14ac:dyDescent="0.2">
      <c r="A730" s="2" t="s">
        <v>1482</v>
      </c>
      <c r="B730" s="2" t="s">
        <v>1483</v>
      </c>
      <c r="C730" s="2" t="s">
        <v>8</v>
      </c>
      <c r="D730" s="3">
        <v>16</v>
      </c>
      <c r="E730" s="2" t="s">
        <v>9</v>
      </c>
      <c r="F730" s="3">
        <v>352352</v>
      </c>
      <c r="G730" s="3">
        <f t="shared" si="0"/>
        <v>22022</v>
      </c>
    </row>
    <row r="731" spans="1:7" ht="12.75" customHeight="1" x14ac:dyDescent="0.2">
      <c r="A731" s="2" t="s">
        <v>1484</v>
      </c>
      <c r="B731" s="2" t="s">
        <v>1485</v>
      </c>
      <c r="C731" s="2" t="s">
        <v>8</v>
      </c>
      <c r="D731" s="3">
        <v>5</v>
      </c>
      <c r="E731" s="2" t="s">
        <v>9</v>
      </c>
      <c r="F731" s="3">
        <v>218880</v>
      </c>
      <c r="G731" s="3">
        <f t="shared" si="0"/>
        <v>43776</v>
      </c>
    </row>
    <row r="732" spans="1:7" ht="12.75" customHeight="1" x14ac:dyDescent="0.2">
      <c r="A732" s="2" t="s">
        <v>1486</v>
      </c>
      <c r="B732" s="2" t="s">
        <v>1487</v>
      </c>
      <c r="C732" s="2" t="s">
        <v>8</v>
      </c>
      <c r="D732" s="3">
        <v>2</v>
      </c>
      <c r="E732" s="2" t="s">
        <v>9</v>
      </c>
      <c r="F732" s="3">
        <v>700000</v>
      </c>
      <c r="G732" s="3">
        <f t="shared" si="0"/>
        <v>350000</v>
      </c>
    </row>
    <row r="733" spans="1:7" ht="12.75" customHeight="1" x14ac:dyDescent="0.2">
      <c r="A733" s="2" t="s">
        <v>1488</v>
      </c>
      <c r="B733" s="2" t="s">
        <v>1489</v>
      </c>
      <c r="C733" s="2" t="s">
        <v>8</v>
      </c>
      <c r="D733" s="3">
        <v>2</v>
      </c>
      <c r="E733" s="2" t="s">
        <v>9</v>
      </c>
      <c r="F733" s="3">
        <v>2764762</v>
      </c>
      <c r="G733" s="3">
        <f t="shared" si="0"/>
        <v>1382381</v>
      </c>
    </row>
    <row r="734" spans="1:7" ht="12.75" customHeight="1" x14ac:dyDescent="0.2">
      <c r="A734" s="2" t="s">
        <v>1490</v>
      </c>
      <c r="B734" s="2" t="s">
        <v>1491</v>
      </c>
      <c r="C734" s="2" t="s">
        <v>8</v>
      </c>
      <c r="D734" s="3">
        <v>2</v>
      </c>
      <c r="E734" s="2" t="s">
        <v>9</v>
      </c>
      <c r="F734" s="3">
        <v>3200000</v>
      </c>
      <c r="G734" s="3">
        <f t="shared" si="0"/>
        <v>1600000</v>
      </c>
    </row>
    <row r="735" spans="1:7" ht="12.75" customHeight="1" x14ac:dyDescent="0.2">
      <c r="A735" s="2" t="s">
        <v>1492</v>
      </c>
      <c r="B735" s="2" t="s">
        <v>1493</v>
      </c>
      <c r="C735" s="2" t="s">
        <v>8</v>
      </c>
      <c r="D735" s="3">
        <v>1</v>
      </c>
      <c r="E735" s="2" t="s">
        <v>9</v>
      </c>
      <c r="F735" s="3">
        <v>1330021</v>
      </c>
      <c r="G735" s="3">
        <f t="shared" si="0"/>
        <v>1330021</v>
      </c>
    </row>
    <row r="736" spans="1:7" ht="12.75" customHeight="1" x14ac:dyDescent="0.2">
      <c r="A736" s="2" t="s">
        <v>1494</v>
      </c>
      <c r="B736" s="2" t="s">
        <v>1495</v>
      </c>
      <c r="C736" s="2" t="s">
        <v>8</v>
      </c>
      <c r="D736" s="3">
        <v>2</v>
      </c>
      <c r="E736" s="2" t="s">
        <v>9</v>
      </c>
      <c r="F736" s="3">
        <v>829598</v>
      </c>
      <c r="G736" s="3">
        <f t="shared" si="0"/>
        <v>414799</v>
      </c>
    </row>
    <row r="737" spans="1:7" ht="12.75" customHeight="1" x14ac:dyDescent="0.2">
      <c r="A737" s="2" t="s">
        <v>1496</v>
      </c>
      <c r="B737" s="2" t="s">
        <v>1497</v>
      </c>
      <c r="C737" s="2" t="s">
        <v>8</v>
      </c>
      <c r="D737" s="3">
        <v>2</v>
      </c>
      <c r="E737" s="2" t="s">
        <v>9</v>
      </c>
      <c r="F737" s="3">
        <v>536690</v>
      </c>
      <c r="G737" s="3">
        <f t="shared" si="0"/>
        <v>268345</v>
      </c>
    </row>
    <row r="738" spans="1:7" ht="12.75" customHeight="1" x14ac:dyDescent="0.2">
      <c r="A738" s="2" t="s">
        <v>1498</v>
      </c>
      <c r="B738" s="2" t="s">
        <v>1499</v>
      </c>
      <c r="C738" s="2" t="s">
        <v>8</v>
      </c>
      <c r="D738" s="3">
        <v>2</v>
      </c>
      <c r="E738" s="2" t="s">
        <v>9</v>
      </c>
      <c r="F738" s="3">
        <v>5668000</v>
      </c>
      <c r="G738" s="3">
        <f t="shared" si="0"/>
        <v>2834000</v>
      </c>
    </row>
    <row r="739" spans="1:7" ht="12.75" customHeight="1" x14ac:dyDescent="0.2">
      <c r="A739" s="2" t="s">
        <v>1500</v>
      </c>
      <c r="B739" s="2" t="s">
        <v>1501</v>
      </c>
      <c r="C739" s="2" t="s">
        <v>8</v>
      </c>
      <c r="D739" s="3">
        <v>2</v>
      </c>
      <c r="E739" s="2" t="s">
        <v>9</v>
      </c>
      <c r="F739" s="3">
        <v>718900</v>
      </c>
      <c r="G739" s="3">
        <f t="shared" si="0"/>
        <v>359450</v>
      </c>
    </row>
    <row r="740" spans="1:7" ht="12.75" customHeight="1" x14ac:dyDescent="0.2">
      <c r="A740" s="2" t="s">
        <v>1502</v>
      </c>
      <c r="B740" s="2" t="s">
        <v>1503</v>
      </c>
      <c r="C740" s="2" t="s">
        <v>8</v>
      </c>
      <c r="D740" s="3">
        <v>1</v>
      </c>
      <c r="E740" s="2" t="s">
        <v>9</v>
      </c>
      <c r="F740" s="3">
        <v>1190217</v>
      </c>
      <c r="G740" s="3">
        <f t="shared" si="0"/>
        <v>1190217</v>
      </c>
    </row>
    <row r="741" spans="1:7" ht="12.75" customHeight="1" x14ac:dyDescent="0.2">
      <c r="A741" s="2" t="s">
        <v>1504</v>
      </c>
      <c r="B741" s="2" t="s">
        <v>1505</v>
      </c>
      <c r="C741" s="2" t="s">
        <v>8</v>
      </c>
      <c r="D741" s="3">
        <v>2</v>
      </c>
      <c r="E741" s="2" t="s">
        <v>9</v>
      </c>
      <c r="F741" s="3">
        <v>13396207</v>
      </c>
      <c r="G741" s="3">
        <f t="shared" si="0"/>
        <v>6698103.5</v>
      </c>
    </row>
    <row r="742" spans="1:7" ht="12.75" customHeight="1" x14ac:dyDescent="0.2">
      <c r="A742" s="2" t="s">
        <v>1506</v>
      </c>
      <c r="B742" s="2" t="s">
        <v>1507</v>
      </c>
      <c r="C742" s="2" t="s">
        <v>8</v>
      </c>
      <c r="D742" s="3">
        <v>3</v>
      </c>
      <c r="E742" s="2" t="s">
        <v>9</v>
      </c>
      <c r="F742" s="3">
        <v>49200</v>
      </c>
      <c r="G742" s="3">
        <f t="shared" si="0"/>
        <v>16400</v>
      </c>
    </row>
    <row r="743" spans="1:7" ht="12.75" customHeight="1" x14ac:dyDescent="0.2">
      <c r="A743" s="2" t="s">
        <v>1508</v>
      </c>
      <c r="B743" s="2" t="s">
        <v>1509</v>
      </c>
      <c r="C743" s="2" t="s">
        <v>8</v>
      </c>
      <c r="D743" s="3">
        <v>4</v>
      </c>
      <c r="E743" s="2" t="s">
        <v>9</v>
      </c>
      <c r="F743" s="3">
        <v>1859867</v>
      </c>
      <c r="G743" s="3">
        <f t="shared" si="0"/>
        <v>464966.75</v>
      </c>
    </row>
    <row r="744" spans="1:7" ht="12.75" customHeight="1" x14ac:dyDescent="0.2">
      <c r="A744" s="2" t="s">
        <v>1510</v>
      </c>
      <c r="B744" s="2" t="s">
        <v>1511</v>
      </c>
      <c r="C744" s="2" t="s">
        <v>8</v>
      </c>
      <c r="D744" s="3">
        <v>2</v>
      </c>
      <c r="E744" s="2" t="s">
        <v>9</v>
      </c>
      <c r="F744" s="3">
        <v>15057900</v>
      </c>
      <c r="G744" s="3">
        <f t="shared" si="0"/>
        <v>7528950</v>
      </c>
    </row>
    <row r="745" spans="1:7" ht="12.75" customHeight="1" x14ac:dyDescent="0.2">
      <c r="A745" s="2" t="s">
        <v>1512</v>
      </c>
      <c r="B745" s="2" t="s">
        <v>1513</v>
      </c>
      <c r="C745" s="2" t="s">
        <v>8</v>
      </c>
      <c r="D745" s="3">
        <v>5</v>
      </c>
      <c r="E745" s="2" t="s">
        <v>9</v>
      </c>
      <c r="F745" s="3">
        <v>1439750</v>
      </c>
      <c r="G745" s="3">
        <f t="shared" si="0"/>
        <v>287950</v>
      </c>
    </row>
    <row r="746" spans="1:7" ht="12.75" customHeight="1" x14ac:dyDescent="0.2">
      <c r="A746" s="2" t="s">
        <v>1514</v>
      </c>
      <c r="B746" s="2" t="s">
        <v>1515</v>
      </c>
      <c r="C746" s="2" t="s">
        <v>8</v>
      </c>
      <c r="D746" s="3">
        <v>3</v>
      </c>
      <c r="E746" s="2" t="s">
        <v>9</v>
      </c>
      <c r="F746" s="3">
        <v>215625</v>
      </c>
      <c r="G746" s="3">
        <f t="shared" si="0"/>
        <v>71875</v>
      </c>
    </row>
    <row r="747" spans="1:7" ht="12.75" customHeight="1" x14ac:dyDescent="0.2">
      <c r="A747" s="2" t="s">
        <v>1516</v>
      </c>
      <c r="B747" s="2" t="s">
        <v>1517</v>
      </c>
      <c r="C747" s="2" t="s">
        <v>8</v>
      </c>
      <c r="D747" s="3">
        <v>1</v>
      </c>
      <c r="E747" s="2" t="s">
        <v>9</v>
      </c>
      <c r="F747" s="3">
        <v>677352</v>
      </c>
      <c r="G747" s="3">
        <f t="shared" si="0"/>
        <v>677352</v>
      </c>
    </row>
    <row r="748" spans="1:7" ht="12.75" customHeight="1" x14ac:dyDescent="0.2">
      <c r="A748" s="2" t="s">
        <v>1518</v>
      </c>
      <c r="B748" s="2" t="s">
        <v>1519</v>
      </c>
      <c r="C748" s="2" t="s">
        <v>8</v>
      </c>
      <c r="D748" s="3">
        <v>4</v>
      </c>
      <c r="E748" s="2" t="s">
        <v>9</v>
      </c>
      <c r="F748" s="3">
        <v>3614000</v>
      </c>
      <c r="G748" s="3">
        <f t="shared" si="0"/>
        <v>903500</v>
      </c>
    </row>
    <row r="749" spans="1:7" ht="12.75" customHeight="1" x14ac:dyDescent="0.2">
      <c r="A749" s="2" t="s">
        <v>1520</v>
      </c>
      <c r="B749" s="2" t="s">
        <v>1521</v>
      </c>
      <c r="C749" s="2" t="s">
        <v>8</v>
      </c>
      <c r="D749" s="3">
        <v>1</v>
      </c>
      <c r="E749" s="2" t="s">
        <v>9</v>
      </c>
      <c r="F749" s="3">
        <v>2139800</v>
      </c>
      <c r="G749" s="3">
        <f t="shared" si="0"/>
        <v>2139800</v>
      </c>
    </row>
    <row r="750" spans="1:7" ht="12.75" customHeight="1" x14ac:dyDescent="0.2">
      <c r="A750" s="2" t="s">
        <v>1522</v>
      </c>
      <c r="B750" s="2" t="s">
        <v>1523</v>
      </c>
      <c r="C750" s="2" t="s">
        <v>8</v>
      </c>
      <c r="D750" s="3">
        <v>4</v>
      </c>
      <c r="E750" s="2" t="s">
        <v>9</v>
      </c>
      <c r="F750" s="3">
        <v>44200</v>
      </c>
      <c r="G750" s="3">
        <f t="shared" si="0"/>
        <v>11050</v>
      </c>
    </row>
    <row r="751" spans="1:7" ht="12.75" customHeight="1" x14ac:dyDescent="0.2">
      <c r="A751" s="2" t="s">
        <v>1524</v>
      </c>
      <c r="B751" s="2" t="s">
        <v>1525</v>
      </c>
      <c r="C751" s="2" t="s">
        <v>8</v>
      </c>
      <c r="D751" s="3">
        <v>6</v>
      </c>
      <c r="E751" s="2" t="s">
        <v>9</v>
      </c>
      <c r="F751" s="3">
        <v>50700</v>
      </c>
      <c r="G751" s="3">
        <f t="shared" si="0"/>
        <v>8450</v>
      </c>
    </row>
    <row r="752" spans="1:7" ht="12.75" customHeight="1" x14ac:dyDescent="0.2">
      <c r="A752" s="2" t="s">
        <v>1526</v>
      </c>
      <c r="B752" s="2" t="s">
        <v>1527</v>
      </c>
      <c r="C752" s="2" t="s">
        <v>8</v>
      </c>
      <c r="D752" s="3">
        <v>1</v>
      </c>
      <c r="E752" s="2" t="s">
        <v>9</v>
      </c>
      <c r="F752" s="3">
        <v>722876</v>
      </c>
      <c r="G752" s="3">
        <f t="shared" si="0"/>
        <v>722876</v>
      </c>
    </row>
    <row r="753" spans="1:7" ht="12.75" customHeight="1" x14ac:dyDescent="0.2">
      <c r="A753" s="2" t="s">
        <v>1528</v>
      </c>
      <c r="B753" s="2" t="s">
        <v>1529</v>
      </c>
      <c r="C753" s="2" t="s">
        <v>8</v>
      </c>
      <c r="D753" s="3">
        <v>1</v>
      </c>
      <c r="E753" s="2" t="s">
        <v>9</v>
      </c>
      <c r="F753" s="3">
        <v>1946791</v>
      </c>
      <c r="G753" s="3">
        <f t="shared" si="0"/>
        <v>1946791</v>
      </c>
    </row>
    <row r="754" spans="1:7" ht="12.75" customHeight="1" x14ac:dyDescent="0.2">
      <c r="A754" s="2" t="s">
        <v>1530</v>
      </c>
      <c r="B754" s="2" t="s">
        <v>1531</v>
      </c>
      <c r="C754" s="2" t="s">
        <v>8</v>
      </c>
      <c r="D754" s="3">
        <v>2</v>
      </c>
      <c r="E754" s="2" t="s">
        <v>9</v>
      </c>
      <c r="F754" s="3">
        <v>900000</v>
      </c>
      <c r="G754" s="3">
        <f t="shared" si="0"/>
        <v>450000</v>
      </c>
    </row>
    <row r="755" spans="1:7" ht="12.75" customHeight="1" x14ac:dyDescent="0.2">
      <c r="A755" s="2" t="s">
        <v>1532</v>
      </c>
      <c r="B755" s="2" t="s">
        <v>1533</v>
      </c>
      <c r="C755" s="2" t="s">
        <v>8</v>
      </c>
      <c r="D755" s="3">
        <v>4</v>
      </c>
      <c r="E755" s="2" t="s">
        <v>9</v>
      </c>
      <c r="F755" s="3">
        <v>171600</v>
      </c>
      <c r="G755" s="3">
        <f t="shared" si="0"/>
        <v>42900</v>
      </c>
    </row>
    <row r="756" spans="1:7" ht="12.75" customHeight="1" x14ac:dyDescent="0.2">
      <c r="A756" s="2" t="s">
        <v>1534</v>
      </c>
      <c r="B756" s="2" t="s">
        <v>1535</v>
      </c>
      <c r="C756" s="2" t="s">
        <v>8</v>
      </c>
      <c r="D756" s="3">
        <v>7</v>
      </c>
      <c r="E756" s="2" t="s">
        <v>9</v>
      </c>
      <c r="F756" s="3">
        <v>1639038</v>
      </c>
      <c r="G756" s="3">
        <f t="shared" si="0"/>
        <v>234148.28571428571</v>
      </c>
    </row>
    <row r="757" spans="1:7" ht="12.75" customHeight="1" x14ac:dyDescent="0.2">
      <c r="A757" s="2" t="s">
        <v>1536</v>
      </c>
      <c r="B757" s="2" t="s">
        <v>1537</v>
      </c>
      <c r="C757" s="2" t="s">
        <v>8</v>
      </c>
      <c r="D757" s="3">
        <v>2</v>
      </c>
      <c r="E757" s="2" t="s">
        <v>9</v>
      </c>
      <c r="F757" s="3">
        <v>340600</v>
      </c>
      <c r="G757" s="3">
        <f t="shared" si="0"/>
        <v>170300</v>
      </c>
    </row>
    <row r="758" spans="1:7" ht="12.75" customHeight="1" x14ac:dyDescent="0.2">
      <c r="A758" s="2" t="s">
        <v>1538</v>
      </c>
      <c r="B758" s="2" t="s">
        <v>1539</v>
      </c>
      <c r="C758" s="2" t="s">
        <v>8</v>
      </c>
      <c r="D758" s="3">
        <v>2</v>
      </c>
      <c r="E758" s="2" t="s">
        <v>9</v>
      </c>
      <c r="F758" s="3">
        <v>4959724</v>
      </c>
      <c r="G758" s="3">
        <f t="shared" si="0"/>
        <v>2479862</v>
      </c>
    </row>
    <row r="759" spans="1:7" ht="12.75" customHeight="1" x14ac:dyDescent="0.2">
      <c r="A759" s="2" t="s">
        <v>1540</v>
      </c>
      <c r="B759" s="2" t="s">
        <v>1541</v>
      </c>
      <c r="C759" s="2" t="s">
        <v>8</v>
      </c>
      <c r="D759" s="3">
        <v>4</v>
      </c>
      <c r="E759" s="2" t="s">
        <v>9</v>
      </c>
      <c r="F759" s="3">
        <v>599368</v>
      </c>
      <c r="G759" s="3">
        <f t="shared" si="0"/>
        <v>149842</v>
      </c>
    </row>
    <row r="760" spans="1:7" ht="12.75" customHeight="1" x14ac:dyDescent="0.2">
      <c r="A760" s="2" t="s">
        <v>1542</v>
      </c>
      <c r="B760" s="2" t="s">
        <v>1543</v>
      </c>
      <c r="C760" s="2" t="s">
        <v>8</v>
      </c>
      <c r="D760" s="3">
        <v>4</v>
      </c>
      <c r="E760" s="2" t="s">
        <v>9</v>
      </c>
      <c r="F760" s="3">
        <v>1285592</v>
      </c>
      <c r="G760" s="3">
        <f t="shared" si="0"/>
        <v>321398</v>
      </c>
    </row>
    <row r="761" spans="1:7" ht="12.75" customHeight="1" x14ac:dyDescent="0.2">
      <c r="A761" s="2" t="s">
        <v>1544</v>
      </c>
      <c r="B761" s="2" t="s">
        <v>1545</v>
      </c>
      <c r="C761" s="2" t="s">
        <v>8</v>
      </c>
      <c r="D761" s="3">
        <v>4</v>
      </c>
      <c r="E761" s="2" t="s">
        <v>9</v>
      </c>
      <c r="F761" s="3">
        <v>1892352</v>
      </c>
      <c r="G761" s="3">
        <f t="shared" si="0"/>
        <v>473088</v>
      </c>
    </row>
    <row r="762" spans="1:7" ht="12.75" customHeight="1" x14ac:dyDescent="0.2">
      <c r="A762" s="2" t="s">
        <v>1546</v>
      </c>
      <c r="B762" s="2" t="s">
        <v>1547</v>
      </c>
      <c r="C762" s="2" t="s">
        <v>8</v>
      </c>
      <c r="D762" s="3">
        <v>1</v>
      </c>
      <c r="E762" s="2" t="s">
        <v>9</v>
      </c>
      <c r="F762" s="3">
        <v>62500000</v>
      </c>
      <c r="G762" s="3">
        <f t="shared" si="0"/>
        <v>62500000</v>
      </c>
    </row>
    <row r="763" spans="1:7" ht="12.75" customHeight="1" x14ac:dyDescent="0.2">
      <c r="A763" s="2" t="s">
        <v>1548</v>
      </c>
      <c r="B763" s="2" t="s">
        <v>1549</v>
      </c>
      <c r="C763" s="2" t="s">
        <v>8</v>
      </c>
      <c r="D763" s="3">
        <v>2</v>
      </c>
      <c r="E763" s="2" t="s">
        <v>9</v>
      </c>
      <c r="F763" s="3">
        <v>11860772</v>
      </c>
      <c r="G763" s="3">
        <f t="shared" si="0"/>
        <v>5930386</v>
      </c>
    </row>
    <row r="764" spans="1:7" ht="12.75" customHeight="1" x14ac:dyDescent="0.2">
      <c r="A764" s="2" t="s">
        <v>1550</v>
      </c>
      <c r="B764" s="2" t="s">
        <v>1551</v>
      </c>
      <c r="C764" s="2" t="s">
        <v>8</v>
      </c>
      <c r="D764" s="3">
        <v>2</v>
      </c>
      <c r="E764" s="2" t="s">
        <v>9</v>
      </c>
      <c r="F764" s="3">
        <v>6782160</v>
      </c>
      <c r="G764" s="3">
        <f t="shared" si="0"/>
        <v>3391080</v>
      </c>
    </row>
    <row r="765" spans="1:7" ht="12.75" customHeight="1" x14ac:dyDescent="0.2">
      <c r="A765" s="2" t="s">
        <v>1552</v>
      </c>
      <c r="B765" s="2" t="s">
        <v>1553</v>
      </c>
      <c r="C765" s="2" t="s">
        <v>8</v>
      </c>
      <c r="D765" s="3">
        <v>2</v>
      </c>
      <c r="E765" s="2" t="s">
        <v>9</v>
      </c>
      <c r="F765" s="3">
        <v>499268</v>
      </c>
      <c r="G765" s="3">
        <f t="shared" si="0"/>
        <v>249634</v>
      </c>
    </row>
    <row r="766" spans="1:7" ht="12.75" customHeight="1" x14ac:dyDescent="0.2">
      <c r="A766" s="2" t="s">
        <v>1554</v>
      </c>
      <c r="B766" s="2" t="s">
        <v>1555</v>
      </c>
      <c r="C766" s="2" t="s">
        <v>8</v>
      </c>
      <c r="D766" s="3">
        <v>2</v>
      </c>
      <c r="E766" s="2" t="s">
        <v>9</v>
      </c>
      <c r="F766" s="3">
        <v>12328932</v>
      </c>
      <c r="G766" s="3">
        <f t="shared" si="0"/>
        <v>6164466</v>
      </c>
    </row>
    <row r="767" spans="1:7" ht="12.75" customHeight="1" x14ac:dyDescent="0.2">
      <c r="A767" s="2" t="s">
        <v>1556</v>
      </c>
      <c r="B767" s="2" t="s">
        <v>1557</v>
      </c>
      <c r="C767" s="2" t="s">
        <v>8</v>
      </c>
      <c r="D767" s="3">
        <v>2</v>
      </c>
      <c r="E767" s="2" t="s">
        <v>9</v>
      </c>
      <c r="F767" s="3">
        <v>2474472</v>
      </c>
      <c r="G767" s="3">
        <f t="shared" si="0"/>
        <v>1237236</v>
      </c>
    </row>
    <row r="768" spans="1:7" ht="12.75" customHeight="1" x14ac:dyDescent="0.2">
      <c r="A768" s="2" t="s">
        <v>1558</v>
      </c>
      <c r="B768" s="2" t="s">
        <v>1559</v>
      </c>
      <c r="C768" s="2" t="s">
        <v>8</v>
      </c>
      <c r="D768" s="3">
        <v>2</v>
      </c>
      <c r="E768" s="2" t="s">
        <v>9</v>
      </c>
      <c r="F768" s="3">
        <v>2192498</v>
      </c>
      <c r="G768" s="3">
        <f t="shared" si="0"/>
        <v>1096249</v>
      </c>
    </row>
    <row r="769" spans="1:7" ht="12.75" customHeight="1" x14ac:dyDescent="0.2">
      <c r="A769" s="2" t="s">
        <v>1560</v>
      </c>
      <c r="B769" s="2" t="s">
        <v>1561</v>
      </c>
      <c r="C769" s="2" t="s">
        <v>8</v>
      </c>
      <c r="D769" s="3">
        <v>2</v>
      </c>
      <c r="E769" s="2" t="s">
        <v>9</v>
      </c>
      <c r="F769" s="3">
        <v>494494</v>
      </c>
      <c r="G769" s="3">
        <f t="shared" si="0"/>
        <v>247247</v>
      </c>
    </row>
    <row r="770" spans="1:7" ht="12.75" customHeight="1" x14ac:dyDescent="0.2">
      <c r="A770" s="2" t="s">
        <v>1562</v>
      </c>
      <c r="B770" s="2" t="s">
        <v>1563</v>
      </c>
      <c r="C770" s="2" t="s">
        <v>8</v>
      </c>
      <c r="D770" s="3">
        <v>2</v>
      </c>
      <c r="E770" s="2" t="s">
        <v>9</v>
      </c>
      <c r="F770" s="3">
        <v>3400000</v>
      </c>
      <c r="G770" s="3">
        <f t="shared" si="0"/>
        <v>1700000</v>
      </c>
    </row>
    <row r="771" spans="1:7" ht="12.75" customHeight="1" x14ac:dyDescent="0.2">
      <c r="A771" s="2" t="s">
        <v>1564</v>
      </c>
      <c r="B771" s="2" t="s">
        <v>1565</v>
      </c>
      <c r="C771" s="2" t="s">
        <v>8</v>
      </c>
      <c r="D771" s="3">
        <v>2</v>
      </c>
      <c r="E771" s="2" t="s">
        <v>9</v>
      </c>
      <c r="F771" s="3">
        <v>700000</v>
      </c>
      <c r="G771" s="3">
        <f t="shared" si="0"/>
        <v>350000</v>
      </c>
    </row>
    <row r="772" spans="1:7" ht="12.75" customHeight="1" x14ac:dyDescent="0.2">
      <c r="A772" s="2" t="s">
        <v>1566</v>
      </c>
      <c r="B772" s="2" t="s">
        <v>1567</v>
      </c>
      <c r="C772" s="2" t="s">
        <v>8</v>
      </c>
      <c r="D772" s="3">
        <v>2</v>
      </c>
      <c r="E772" s="2" t="s">
        <v>9</v>
      </c>
      <c r="F772" s="3">
        <v>72842</v>
      </c>
      <c r="G772" s="3">
        <f t="shared" si="0"/>
        <v>36421</v>
      </c>
    </row>
    <row r="773" spans="1:7" ht="12.75" customHeight="1" x14ac:dyDescent="0.2">
      <c r="A773" s="2" t="s">
        <v>1568</v>
      </c>
      <c r="B773" s="2" t="s">
        <v>1569</v>
      </c>
      <c r="C773" s="2" t="s">
        <v>8</v>
      </c>
      <c r="D773" s="3">
        <v>1</v>
      </c>
      <c r="E773" s="2" t="s">
        <v>9</v>
      </c>
      <c r="F773" s="3">
        <v>5400000</v>
      </c>
      <c r="G773" s="3">
        <f t="shared" si="0"/>
        <v>5400000</v>
      </c>
    </row>
    <row r="774" spans="1:7" ht="12.75" customHeight="1" x14ac:dyDescent="0.2">
      <c r="A774" s="2" t="s">
        <v>1570</v>
      </c>
      <c r="B774" s="2" t="s">
        <v>1571</v>
      </c>
      <c r="C774" s="2" t="s">
        <v>8</v>
      </c>
      <c r="D774" s="3">
        <v>1</v>
      </c>
      <c r="E774" s="2" t="s">
        <v>9</v>
      </c>
      <c r="F774" s="3">
        <v>1850000</v>
      </c>
      <c r="G774" s="3">
        <f t="shared" si="0"/>
        <v>1850000</v>
      </c>
    </row>
    <row r="775" spans="1:7" ht="12.75" customHeight="1" x14ac:dyDescent="0.2">
      <c r="A775" s="2" t="s">
        <v>1572</v>
      </c>
      <c r="B775" s="2" t="s">
        <v>1573</v>
      </c>
      <c r="C775" s="2" t="s">
        <v>8</v>
      </c>
      <c r="D775" s="3">
        <v>1</v>
      </c>
      <c r="E775" s="2" t="s">
        <v>9</v>
      </c>
      <c r="F775" s="3">
        <v>700000</v>
      </c>
      <c r="G775" s="3">
        <f t="shared" si="0"/>
        <v>700000</v>
      </c>
    </row>
    <row r="776" spans="1:7" ht="12.75" customHeight="1" x14ac:dyDescent="0.2">
      <c r="A776" s="2" t="s">
        <v>1574</v>
      </c>
      <c r="B776" s="2" t="s">
        <v>1575</v>
      </c>
      <c r="C776" s="2" t="s">
        <v>8</v>
      </c>
      <c r="D776" s="3">
        <v>1</v>
      </c>
      <c r="E776" s="2" t="s">
        <v>9</v>
      </c>
      <c r="F776" s="3">
        <v>2500000</v>
      </c>
      <c r="G776" s="3">
        <f t="shared" si="0"/>
        <v>2500000</v>
      </c>
    </row>
    <row r="777" spans="1:7" ht="12.75" customHeight="1" x14ac:dyDescent="0.2">
      <c r="A777" s="2" t="s">
        <v>1576</v>
      </c>
      <c r="B777" s="2" t="s">
        <v>1577</v>
      </c>
      <c r="C777" s="2" t="s">
        <v>8</v>
      </c>
      <c r="D777" s="3">
        <v>2</v>
      </c>
      <c r="E777" s="2" t="s">
        <v>9</v>
      </c>
      <c r="F777" s="3">
        <v>8000000</v>
      </c>
      <c r="G777" s="3">
        <f t="shared" si="0"/>
        <v>4000000</v>
      </c>
    </row>
    <row r="778" spans="1:7" ht="12.75" customHeight="1" x14ac:dyDescent="0.2">
      <c r="A778" s="2" t="s">
        <v>1578</v>
      </c>
      <c r="B778" s="2" t="s">
        <v>1579</v>
      </c>
      <c r="C778" s="2" t="s">
        <v>8</v>
      </c>
      <c r="D778" s="3">
        <v>8</v>
      </c>
      <c r="E778" s="2" t="s">
        <v>9</v>
      </c>
      <c r="F778" s="3">
        <v>5475600</v>
      </c>
      <c r="G778" s="3">
        <f t="shared" si="0"/>
        <v>684450</v>
      </c>
    </row>
    <row r="779" spans="1:7" ht="12.75" customHeight="1" x14ac:dyDescent="0.2">
      <c r="A779" s="2" t="s">
        <v>1580</v>
      </c>
      <c r="B779" s="2" t="s">
        <v>1581</v>
      </c>
      <c r="C779" s="2" t="s">
        <v>8</v>
      </c>
      <c r="D779" s="3">
        <v>2</v>
      </c>
      <c r="E779" s="2" t="s">
        <v>9</v>
      </c>
      <c r="F779" s="3">
        <v>99500000</v>
      </c>
      <c r="G779" s="3">
        <f t="shared" si="0"/>
        <v>49750000</v>
      </c>
    </row>
    <row r="780" spans="1:7" ht="12.75" customHeight="1" x14ac:dyDescent="0.2">
      <c r="A780" s="2" t="s">
        <v>1582</v>
      </c>
      <c r="B780" s="2" t="s">
        <v>1583</v>
      </c>
      <c r="C780" s="2" t="s">
        <v>8</v>
      </c>
      <c r="D780" s="3">
        <v>2</v>
      </c>
      <c r="E780" s="2" t="s">
        <v>9</v>
      </c>
      <c r="F780" s="3">
        <v>3250000</v>
      </c>
      <c r="G780" s="3">
        <f t="shared" si="0"/>
        <v>1625000</v>
      </c>
    </row>
    <row r="781" spans="1:7" ht="12.75" customHeight="1" x14ac:dyDescent="0.2">
      <c r="A781" s="2" t="s">
        <v>1584</v>
      </c>
      <c r="B781" s="2" t="s">
        <v>1585</v>
      </c>
      <c r="C781" s="2" t="s">
        <v>8</v>
      </c>
      <c r="D781" s="3">
        <v>1</v>
      </c>
      <c r="E781" s="2" t="s">
        <v>9</v>
      </c>
      <c r="F781" s="3">
        <v>363055</v>
      </c>
      <c r="G781" s="3">
        <f t="shared" si="0"/>
        <v>363055</v>
      </c>
    </row>
    <row r="782" spans="1:7" ht="12.75" customHeight="1" x14ac:dyDescent="0.2">
      <c r="A782" s="2" t="s">
        <v>1586</v>
      </c>
      <c r="B782" s="2" t="s">
        <v>1587</v>
      </c>
      <c r="C782" s="2" t="s">
        <v>8</v>
      </c>
      <c r="D782" s="3">
        <v>1</v>
      </c>
      <c r="E782" s="2" t="s">
        <v>9</v>
      </c>
      <c r="F782" s="3">
        <v>437052</v>
      </c>
      <c r="G782" s="3">
        <f t="shared" si="0"/>
        <v>437052</v>
      </c>
    </row>
    <row r="783" spans="1:7" ht="12.75" customHeight="1" x14ac:dyDescent="0.2">
      <c r="A783" s="2" t="s">
        <v>1588</v>
      </c>
      <c r="B783" s="2" t="s">
        <v>1589</v>
      </c>
      <c r="C783" s="2" t="s">
        <v>8</v>
      </c>
      <c r="D783" s="3">
        <v>2</v>
      </c>
      <c r="E783" s="2" t="s">
        <v>9</v>
      </c>
      <c r="F783" s="3">
        <v>449218</v>
      </c>
      <c r="G783" s="3">
        <f t="shared" si="0"/>
        <v>224609</v>
      </c>
    </row>
    <row r="784" spans="1:7" ht="12.75" customHeight="1" x14ac:dyDescent="0.2">
      <c r="A784" s="2" t="s">
        <v>1590</v>
      </c>
      <c r="B784" s="2" t="s">
        <v>1591</v>
      </c>
      <c r="C784" s="2" t="s">
        <v>8</v>
      </c>
      <c r="D784" s="3">
        <v>2</v>
      </c>
      <c r="E784" s="2" t="s">
        <v>9</v>
      </c>
      <c r="F784" s="3">
        <v>1677960</v>
      </c>
      <c r="G784" s="3">
        <f t="shared" si="0"/>
        <v>838980</v>
      </c>
    </row>
    <row r="785" spans="1:7" ht="12.75" customHeight="1" x14ac:dyDescent="0.2">
      <c r="A785" s="2" t="s">
        <v>1592</v>
      </c>
      <c r="B785" s="2" t="s">
        <v>1593</v>
      </c>
      <c r="C785" s="2" t="s">
        <v>8</v>
      </c>
      <c r="D785" s="3">
        <v>6</v>
      </c>
      <c r="E785" s="2" t="s">
        <v>9</v>
      </c>
      <c r="F785" s="3">
        <v>4270500</v>
      </c>
      <c r="G785" s="3">
        <f t="shared" si="0"/>
        <v>711750</v>
      </c>
    </row>
    <row r="786" spans="1:7" ht="12.75" customHeight="1" x14ac:dyDescent="0.2">
      <c r="A786" s="2" t="s">
        <v>1594</v>
      </c>
      <c r="B786" s="2" t="s">
        <v>1595</v>
      </c>
      <c r="C786" s="2" t="s">
        <v>8</v>
      </c>
      <c r="D786" s="3">
        <v>1</v>
      </c>
      <c r="E786" s="2" t="s">
        <v>9</v>
      </c>
      <c r="F786" s="3">
        <v>2860133</v>
      </c>
      <c r="G786" s="3">
        <f t="shared" si="0"/>
        <v>2860133</v>
      </c>
    </row>
    <row r="787" spans="1:7" ht="12.75" customHeight="1" x14ac:dyDescent="0.2">
      <c r="A787" s="2" t="s">
        <v>1596</v>
      </c>
      <c r="B787" s="2" t="s">
        <v>1597</v>
      </c>
      <c r="C787" s="2" t="s">
        <v>8</v>
      </c>
      <c r="D787" s="3">
        <v>2</v>
      </c>
      <c r="E787" s="2" t="s">
        <v>9</v>
      </c>
      <c r="F787" s="3">
        <v>1936704</v>
      </c>
      <c r="G787" s="3">
        <f t="shared" si="0"/>
        <v>968352</v>
      </c>
    </row>
    <row r="788" spans="1:7" ht="12.75" customHeight="1" x14ac:dyDescent="0.2">
      <c r="A788" s="2" t="s">
        <v>1598</v>
      </c>
      <c r="B788" s="2" t="s">
        <v>1599</v>
      </c>
      <c r="C788" s="2" t="s">
        <v>8</v>
      </c>
      <c r="D788" s="3">
        <v>1</v>
      </c>
      <c r="E788" s="2" t="s">
        <v>9</v>
      </c>
      <c r="F788" s="3">
        <v>1001968</v>
      </c>
      <c r="G788" s="3">
        <f t="shared" si="0"/>
        <v>1001968</v>
      </c>
    </row>
    <row r="789" spans="1:7" ht="12.75" customHeight="1" x14ac:dyDescent="0.2">
      <c r="A789" s="2" t="s">
        <v>1600</v>
      </c>
      <c r="B789" s="2" t="s">
        <v>1601</v>
      </c>
      <c r="C789" s="2" t="s">
        <v>8</v>
      </c>
      <c r="D789" s="3">
        <v>2</v>
      </c>
      <c r="E789" s="2" t="s">
        <v>9</v>
      </c>
      <c r="F789" s="3">
        <v>1795024</v>
      </c>
      <c r="G789" s="3">
        <f t="shared" si="0"/>
        <v>897512</v>
      </c>
    </row>
    <row r="790" spans="1:7" ht="12.75" customHeight="1" x14ac:dyDescent="0.2">
      <c r="A790" s="2" t="s">
        <v>1602</v>
      </c>
      <c r="B790" s="2" t="s">
        <v>1603</v>
      </c>
      <c r="C790" s="2" t="s">
        <v>8</v>
      </c>
      <c r="D790" s="3">
        <v>2</v>
      </c>
      <c r="E790" s="2" t="s">
        <v>9</v>
      </c>
      <c r="F790" s="3">
        <v>70000</v>
      </c>
      <c r="G790" s="3">
        <f t="shared" si="0"/>
        <v>35000</v>
      </c>
    </row>
    <row r="791" spans="1:7" ht="12.75" customHeight="1" x14ac:dyDescent="0.2">
      <c r="A791" s="2" t="s">
        <v>1604</v>
      </c>
      <c r="B791" s="2" t="s">
        <v>1605</v>
      </c>
      <c r="C791" s="2" t="s">
        <v>8</v>
      </c>
      <c r="D791" s="3">
        <v>4</v>
      </c>
      <c r="E791" s="2" t="s">
        <v>9</v>
      </c>
      <c r="F791" s="3">
        <v>13800000</v>
      </c>
      <c r="G791" s="3">
        <f t="shared" si="0"/>
        <v>3450000</v>
      </c>
    </row>
    <row r="792" spans="1:7" ht="12.75" customHeight="1" x14ac:dyDescent="0.2">
      <c r="A792" s="2" t="s">
        <v>1606</v>
      </c>
      <c r="B792" s="2" t="s">
        <v>1607</v>
      </c>
      <c r="C792" s="2" t="s">
        <v>8</v>
      </c>
      <c r="D792" s="3">
        <v>16</v>
      </c>
      <c r="E792" s="2" t="s">
        <v>9</v>
      </c>
      <c r="F792" s="3">
        <v>4369184</v>
      </c>
      <c r="G792" s="3">
        <f t="shared" si="0"/>
        <v>273074</v>
      </c>
    </row>
    <row r="793" spans="1:7" ht="12.75" customHeight="1" x14ac:dyDescent="0.2">
      <c r="A793" s="2" t="s">
        <v>1608</v>
      </c>
      <c r="B793" s="2" t="s">
        <v>1609</v>
      </c>
      <c r="C793" s="2" t="s">
        <v>8</v>
      </c>
      <c r="D793" s="3">
        <v>1</v>
      </c>
      <c r="E793" s="2" t="s">
        <v>9</v>
      </c>
      <c r="F793" s="3">
        <v>850000</v>
      </c>
      <c r="G793" s="3">
        <f t="shared" si="0"/>
        <v>850000</v>
      </c>
    </row>
    <row r="794" spans="1:7" ht="12.75" customHeight="1" x14ac:dyDescent="0.2">
      <c r="A794" s="2" t="s">
        <v>1610</v>
      </c>
      <c r="B794" s="2" t="s">
        <v>1611</v>
      </c>
      <c r="C794" s="2" t="s">
        <v>8</v>
      </c>
      <c r="D794" s="3">
        <v>1</v>
      </c>
      <c r="E794" s="2" t="s">
        <v>9</v>
      </c>
      <c r="F794" s="3">
        <v>950000</v>
      </c>
      <c r="G794" s="3">
        <f t="shared" si="0"/>
        <v>950000</v>
      </c>
    </row>
    <row r="795" spans="1:7" ht="12.75" customHeight="1" x14ac:dyDescent="0.2">
      <c r="A795" s="2" t="s">
        <v>1612</v>
      </c>
      <c r="B795" s="2" t="s">
        <v>1613</v>
      </c>
      <c r="C795" s="2" t="s">
        <v>8</v>
      </c>
      <c r="D795" s="3">
        <v>1</v>
      </c>
      <c r="E795" s="2" t="s">
        <v>9</v>
      </c>
      <c r="F795" s="3">
        <v>850000</v>
      </c>
      <c r="G795" s="3">
        <f t="shared" si="0"/>
        <v>850000</v>
      </c>
    </row>
    <row r="796" spans="1:7" ht="12.75" customHeight="1" x14ac:dyDescent="0.2">
      <c r="A796" s="2" t="s">
        <v>1614</v>
      </c>
      <c r="B796" s="2" t="s">
        <v>1615</v>
      </c>
      <c r="C796" s="2" t="s">
        <v>8</v>
      </c>
      <c r="D796" s="3">
        <v>5</v>
      </c>
      <c r="E796" s="2" t="s">
        <v>9</v>
      </c>
      <c r="F796" s="3">
        <v>187495</v>
      </c>
      <c r="G796" s="3">
        <f t="shared" si="0"/>
        <v>37499</v>
      </c>
    </row>
    <row r="797" spans="1:7" ht="12.75" customHeight="1" x14ac:dyDescent="0.2">
      <c r="A797" s="2" t="s">
        <v>1616</v>
      </c>
      <c r="B797" s="2" t="s">
        <v>1617</v>
      </c>
      <c r="C797" s="2" t="s">
        <v>8</v>
      </c>
      <c r="D797" s="3">
        <v>1</v>
      </c>
      <c r="E797" s="2" t="s">
        <v>9</v>
      </c>
      <c r="F797" s="3">
        <v>17171</v>
      </c>
      <c r="G797" s="3">
        <f t="shared" si="0"/>
        <v>17171</v>
      </c>
    </row>
    <row r="798" spans="1:7" ht="12.75" customHeight="1" x14ac:dyDescent="0.2">
      <c r="A798" s="2" t="s">
        <v>1618</v>
      </c>
      <c r="B798" s="2" t="s">
        <v>1619</v>
      </c>
      <c r="C798" s="2" t="s">
        <v>8</v>
      </c>
      <c r="D798" s="3">
        <v>4</v>
      </c>
      <c r="E798" s="2" t="s">
        <v>9</v>
      </c>
      <c r="F798" s="3">
        <v>4207896</v>
      </c>
      <c r="G798" s="3">
        <f t="shared" si="0"/>
        <v>1051974</v>
      </c>
    </row>
    <row r="799" spans="1:7" ht="12.75" customHeight="1" x14ac:dyDescent="0.2">
      <c r="A799" s="2" t="s">
        <v>1620</v>
      </c>
      <c r="B799" s="2" t="s">
        <v>1621</v>
      </c>
      <c r="C799" s="2" t="s">
        <v>8</v>
      </c>
      <c r="D799" s="3">
        <v>2</v>
      </c>
      <c r="E799" s="2" t="s">
        <v>9</v>
      </c>
      <c r="F799" s="3">
        <v>72842</v>
      </c>
      <c r="G799" s="3">
        <f t="shared" si="0"/>
        <v>36421</v>
      </c>
    </row>
    <row r="800" spans="1:7" ht="12.75" customHeight="1" x14ac:dyDescent="0.2">
      <c r="A800" s="2" t="s">
        <v>1622</v>
      </c>
      <c r="B800" s="2" t="s">
        <v>1623</v>
      </c>
      <c r="C800" s="2" t="s">
        <v>8</v>
      </c>
      <c r="D800" s="3">
        <v>1</v>
      </c>
      <c r="E800" s="2" t="s">
        <v>9</v>
      </c>
      <c r="F800" s="3">
        <v>201872</v>
      </c>
      <c r="G800" s="3">
        <f t="shared" si="0"/>
        <v>201872</v>
      </c>
    </row>
    <row r="801" spans="1:7" ht="12.75" customHeight="1" x14ac:dyDescent="0.2">
      <c r="A801" s="2" t="s">
        <v>1624</v>
      </c>
      <c r="B801" s="2" t="s">
        <v>1625</v>
      </c>
      <c r="C801" s="2" t="s">
        <v>8</v>
      </c>
      <c r="D801" s="3">
        <v>1</v>
      </c>
      <c r="E801" s="2" t="s">
        <v>9</v>
      </c>
      <c r="F801" s="3">
        <v>590080</v>
      </c>
      <c r="G801" s="3">
        <f t="shared" si="0"/>
        <v>590080</v>
      </c>
    </row>
    <row r="802" spans="1:7" ht="12.75" customHeight="1" x14ac:dyDescent="0.2">
      <c r="A802" s="2" t="s">
        <v>1626</v>
      </c>
      <c r="B802" s="2" t="s">
        <v>1627</v>
      </c>
      <c r="C802" s="2" t="s">
        <v>8</v>
      </c>
      <c r="D802" s="3">
        <v>1</v>
      </c>
      <c r="E802" s="2" t="s">
        <v>9</v>
      </c>
      <c r="F802" s="3">
        <v>122672</v>
      </c>
      <c r="G802" s="3">
        <f t="shared" si="0"/>
        <v>122672</v>
      </c>
    </row>
    <row r="803" spans="1:7" ht="12.75" customHeight="1" x14ac:dyDescent="0.2">
      <c r="A803" s="2" t="s">
        <v>1628</v>
      </c>
      <c r="B803" s="2" t="s">
        <v>1629</v>
      </c>
      <c r="C803" s="2" t="s">
        <v>8</v>
      </c>
      <c r="D803" s="3">
        <v>1</v>
      </c>
      <c r="E803" s="2" t="s">
        <v>9</v>
      </c>
      <c r="F803" s="3">
        <v>171072</v>
      </c>
      <c r="G803" s="3">
        <f t="shared" si="0"/>
        <v>171072</v>
      </c>
    </row>
    <row r="804" spans="1:7" ht="12.75" customHeight="1" x14ac:dyDescent="0.2">
      <c r="A804" s="2" t="s">
        <v>1630</v>
      </c>
      <c r="B804" s="2" t="s">
        <v>1631</v>
      </c>
      <c r="C804" s="2" t="s">
        <v>8</v>
      </c>
      <c r="D804" s="3">
        <v>30</v>
      </c>
      <c r="E804" s="2" t="s">
        <v>9</v>
      </c>
      <c r="F804" s="3">
        <v>1586970</v>
      </c>
      <c r="G804" s="3">
        <f t="shared" si="0"/>
        <v>52899</v>
      </c>
    </row>
    <row r="805" spans="1:7" ht="12.75" customHeight="1" x14ac:dyDescent="0.2">
      <c r="A805" s="2" t="s">
        <v>1632</v>
      </c>
      <c r="B805" s="2" t="s">
        <v>1633</v>
      </c>
      <c r="C805" s="2" t="s">
        <v>8</v>
      </c>
      <c r="D805" s="3">
        <v>2</v>
      </c>
      <c r="E805" s="2" t="s">
        <v>9</v>
      </c>
      <c r="F805" s="3">
        <v>2513732</v>
      </c>
      <c r="G805" s="3">
        <f t="shared" si="0"/>
        <v>1256866</v>
      </c>
    </row>
    <row r="806" spans="1:7" ht="12.75" customHeight="1" x14ac:dyDescent="0.2">
      <c r="A806" s="2" t="s">
        <v>1634</v>
      </c>
      <c r="B806" s="2" t="s">
        <v>1635</v>
      </c>
      <c r="C806" s="2" t="s">
        <v>8</v>
      </c>
      <c r="D806" s="3">
        <v>10</v>
      </c>
      <c r="E806" s="2" t="s">
        <v>9</v>
      </c>
      <c r="F806" s="3">
        <v>1792406</v>
      </c>
      <c r="G806" s="3">
        <f t="shared" si="0"/>
        <v>179240.6</v>
      </c>
    </row>
    <row r="807" spans="1:7" ht="12.75" customHeight="1" x14ac:dyDescent="0.2">
      <c r="A807" s="2" t="s">
        <v>1636</v>
      </c>
      <c r="B807" s="2" t="s">
        <v>1637</v>
      </c>
      <c r="C807" s="2" t="s">
        <v>8</v>
      </c>
      <c r="D807" s="3">
        <v>4</v>
      </c>
      <c r="E807" s="2" t="s">
        <v>9</v>
      </c>
      <c r="F807" s="3">
        <v>755744</v>
      </c>
      <c r="G807" s="3">
        <f t="shared" si="0"/>
        <v>188936</v>
      </c>
    </row>
    <row r="808" spans="1:7" ht="12.75" customHeight="1" x14ac:dyDescent="0.2">
      <c r="A808" s="2" t="s">
        <v>1638</v>
      </c>
      <c r="B808" s="2" t="s">
        <v>1639</v>
      </c>
      <c r="C808" s="2" t="s">
        <v>8</v>
      </c>
      <c r="D808" s="3">
        <v>10</v>
      </c>
      <c r="E808" s="2" t="s">
        <v>9</v>
      </c>
      <c r="F808" s="3">
        <v>7487500</v>
      </c>
      <c r="G808" s="3">
        <f t="shared" si="0"/>
        <v>748750</v>
      </c>
    </row>
    <row r="809" spans="1:7" ht="12.75" customHeight="1" x14ac:dyDescent="0.2">
      <c r="A809" s="2" t="s">
        <v>1640</v>
      </c>
      <c r="B809" s="2" t="s">
        <v>1641</v>
      </c>
      <c r="C809" s="2" t="s">
        <v>8</v>
      </c>
      <c r="D809" s="3">
        <v>1</v>
      </c>
      <c r="E809" s="2" t="s">
        <v>9</v>
      </c>
      <c r="F809" s="3">
        <v>506198</v>
      </c>
      <c r="G809" s="3">
        <f t="shared" si="0"/>
        <v>506198</v>
      </c>
    </row>
    <row r="810" spans="1:7" ht="12.75" customHeight="1" x14ac:dyDescent="0.2">
      <c r="A810" s="2" t="s">
        <v>1642</v>
      </c>
      <c r="B810" s="2" t="s">
        <v>1643</v>
      </c>
      <c r="C810" s="2" t="s">
        <v>8</v>
      </c>
      <c r="D810" s="3">
        <v>5</v>
      </c>
      <c r="E810" s="2" t="s">
        <v>9</v>
      </c>
      <c r="F810" s="3">
        <v>449515</v>
      </c>
      <c r="G810" s="3">
        <f t="shared" si="0"/>
        <v>89903</v>
      </c>
    </row>
    <row r="811" spans="1:7" ht="12.75" customHeight="1" x14ac:dyDescent="0.2">
      <c r="A811" s="2" t="s">
        <v>1644</v>
      </c>
      <c r="B811" s="2" t="s">
        <v>1645</v>
      </c>
      <c r="C811" s="2" t="s">
        <v>8</v>
      </c>
      <c r="D811" s="3">
        <v>22</v>
      </c>
      <c r="E811" s="2" t="s">
        <v>9</v>
      </c>
      <c r="F811" s="3">
        <v>433664</v>
      </c>
      <c r="G811" s="3">
        <f t="shared" si="0"/>
        <v>19712</v>
      </c>
    </row>
    <row r="812" spans="1:7" ht="12.75" customHeight="1" x14ac:dyDescent="0.2">
      <c r="A812" s="2" t="s">
        <v>1646</v>
      </c>
      <c r="B812" s="2" t="s">
        <v>1647</v>
      </c>
      <c r="C812" s="2" t="s">
        <v>8</v>
      </c>
      <c r="D812" s="3">
        <v>40</v>
      </c>
      <c r="E812" s="2" t="s">
        <v>9</v>
      </c>
      <c r="F812" s="3">
        <v>2060520</v>
      </c>
      <c r="G812" s="3">
        <f t="shared" si="0"/>
        <v>51513</v>
      </c>
    </row>
    <row r="813" spans="1:7" ht="12.75" customHeight="1" x14ac:dyDescent="0.2">
      <c r="A813" s="2" t="s">
        <v>1648</v>
      </c>
      <c r="B813" s="2" t="s">
        <v>1649</v>
      </c>
      <c r="C813" s="2" t="s">
        <v>8</v>
      </c>
      <c r="D813" s="3">
        <v>3</v>
      </c>
      <c r="E813" s="2" t="s">
        <v>9</v>
      </c>
      <c r="F813" s="3">
        <v>3240720</v>
      </c>
      <c r="G813" s="3">
        <f t="shared" si="0"/>
        <v>1080240</v>
      </c>
    </row>
    <row r="814" spans="1:7" ht="12.75" customHeight="1" x14ac:dyDescent="0.2">
      <c r="A814" s="2" t="s">
        <v>1650</v>
      </c>
      <c r="B814" s="2" t="s">
        <v>1651</v>
      </c>
      <c r="C814" s="2" t="s">
        <v>8</v>
      </c>
      <c r="D814" s="3">
        <v>1</v>
      </c>
      <c r="E814" s="2" t="s">
        <v>9</v>
      </c>
      <c r="F814" s="3">
        <v>3333715</v>
      </c>
      <c r="G814" s="3">
        <f t="shared" si="0"/>
        <v>3333715</v>
      </c>
    </row>
    <row r="815" spans="1:7" ht="12.75" customHeight="1" x14ac:dyDescent="0.2">
      <c r="A815" s="2" t="s">
        <v>1652</v>
      </c>
      <c r="B815" s="2" t="s">
        <v>1653</v>
      </c>
      <c r="C815" s="2" t="s">
        <v>8</v>
      </c>
      <c r="D815" s="3">
        <v>1</v>
      </c>
      <c r="E815" s="2" t="s">
        <v>9</v>
      </c>
      <c r="F815" s="3">
        <v>698071</v>
      </c>
      <c r="G815" s="3">
        <f t="shared" si="0"/>
        <v>698071</v>
      </c>
    </row>
    <row r="816" spans="1:7" ht="12.75" customHeight="1" x14ac:dyDescent="0.2">
      <c r="A816" s="2" t="s">
        <v>1654</v>
      </c>
      <c r="B816" s="2" t="s">
        <v>1655</v>
      </c>
      <c r="C816" s="2" t="s">
        <v>8</v>
      </c>
      <c r="D816" s="3">
        <v>2</v>
      </c>
      <c r="E816" s="2" t="s">
        <v>9</v>
      </c>
      <c r="F816" s="3">
        <v>6213130</v>
      </c>
      <c r="G816" s="3">
        <f t="shared" si="0"/>
        <v>3106565</v>
      </c>
    </row>
    <row r="817" spans="1:7" ht="12.75" customHeight="1" x14ac:dyDescent="0.2">
      <c r="A817" s="2" t="s">
        <v>1656</v>
      </c>
      <c r="B817" s="2" t="s">
        <v>1657</v>
      </c>
      <c r="C817" s="2" t="s">
        <v>8</v>
      </c>
      <c r="D817" s="3">
        <v>2</v>
      </c>
      <c r="E817" s="2" t="s">
        <v>9</v>
      </c>
      <c r="F817" s="3">
        <v>87164</v>
      </c>
      <c r="G817" s="3">
        <f t="shared" si="0"/>
        <v>43582</v>
      </c>
    </row>
    <row r="818" spans="1:7" ht="12.75" customHeight="1" x14ac:dyDescent="0.2">
      <c r="A818" s="2" t="s">
        <v>1658</v>
      </c>
      <c r="B818" s="2" t="s">
        <v>1659</v>
      </c>
      <c r="C818" s="2" t="s">
        <v>8</v>
      </c>
      <c r="D818" s="3">
        <v>2</v>
      </c>
      <c r="E818" s="2" t="s">
        <v>9</v>
      </c>
      <c r="F818" s="3">
        <v>765380</v>
      </c>
      <c r="G818" s="3">
        <f t="shared" si="0"/>
        <v>382690</v>
      </c>
    </row>
    <row r="819" spans="1:7" ht="12.75" customHeight="1" x14ac:dyDescent="0.2">
      <c r="A819" s="2" t="s">
        <v>1660</v>
      </c>
      <c r="B819" s="2" t="s">
        <v>1661</v>
      </c>
      <c r="C819" s="2" t="s">
        <v>8</v>
      </c>
      <c r="D819" s="3">
        <v>18</v>
      </c>
      <c r="E819" s="2" t="s">
        <v>9</v>
      </c>
      <c r="F819" s="3">
        <v>2693614</v>
      </c>
      <c r="G819" s="3">
        <f t="shared" si="0"/>
        <v>149645.22222222222</v>
      </c>
    </row>
    <row r="820" spans="1:7" ht="12.75" customHeight="1" x14ac:dyDescent="0.2">
      <c r="A820" s="2" t="s">
        <v>1662</v>
      </c>
      <c r="B820" s="2" t="s">
        <v>1663</v>
      </c>
      <c r="C820" s="2" t="s">
        <v>8</v>
      </c>
      <c r="D820" s="3">
        <v>1</v>
      </c>
      <c r="E820" s="2" t="s">
        <v>9</v>
      </c>
      <c r="F820" s="3">
        <v>2618539</v>
      </c>
      <c r="G820" s="3">
        <f t="shared" si="0"/>
        <v>2618539</v>
      </c>
    </row>
    <row r="821" spans="1:7" ht="12.75" customHeight="1" x14ac:dyDescent="0.2">
      <c r="A821" s="2" t="s">
        <v>1664</v>
      </c>
      <c r="B821" s="2" t="s">
        <v>1665</v>
      </c>
      <c r="C821" s="2" t="s">
        <v>8</v>
      </c>
      <c r="D821" s="3">
        <v>3</v>
      </c>
      <c r="E821" s="2" t="s">
        <v>9</v>
      </c>
      <c r="F821" s="3">
        <v>2601984</v>
      </c>
      <c r="G821" s="3">
        <f t="shared" si="0"/>
        <v>867328</v>
      </c>
    </row>
    <row r="822" spans="1:7" ht="12.75" customHeight="1" x14ac:dyDescent="0.2">
      <c r="A822" s="2" t="s">
        <v>1666</v>
      </c>
      <c r="B822" s="2" t="s">
        <v>1667</v>
      </c>
      <c r="C822" s="2" t="s">
        <v>8</v>
      </c>
      <c r="D822" s="3">
        <v>2</v>
      </c>
      <c r="E822" s="2" t="s">
        <v>9</v>
      </c>
      <c r="F822" s="3">
        <v>871640</v>
      </c>
      <c r="G822" s="3">
        <f t="shared" si="0"/>
        <v>435820</v>
      </c>
    </row>
    <row r="823" spans="1:7" ht="12.75" customHeight="1" x14ac:dyDescent="0.2">
      <c r="A823" s="2" t="s">
        <v>1668</v>
      </c>
      <c r="B823" s="2" t="s">
        <v>1669</v>
      </c>
      <c r="C823" s="2" t="s">
        <v>8</v>
      </c>
      <c r="D823" s="3">
        <v>1</v>
      </c>
      <c r="E823" s="2" t="s">
        <v>9</v>
      </c>
      <c r="F823" s="3">
        <v>18500000</v>
      </c>
      <c r="G823" s="3">
        <f t="shared" si="0"/>
        <v>18500000</v>
      </c>
    </row>
    <row r="824" spans="1:7" ht="12.75" customHeight="1" x14ac:dyDescent="0.2">
      <c r="A824" s="2" t="s">
        <v>1670</v>
      </c>
      <c r="B824" s="2" t="s">
        <v>1671</v>
      </c>
      <c r="C824" s="2" t="s">
        <v>8</v>
      </c>
      <c r="D824" s="3">
        <v>2</v>
      </c>
      <c r="E824" s="2" t="s">
        <v>9</v>
      </c>
      <c r="F824" s="3">
        <v>57904</v>
      </c>
      <c r="G824" s="3">
        <f t="shared" si="0"/>
        <v>28952</v>
      </c>
    </row>
    <row r="825" spans="1:7" ht="12.75" customHeight="1" x14ac:dyDescent="0.2">
      <c r="A825" s="2" t="s">
        <v>1672</v>
      </c>
      <c r="B825" s="2" t="s">
        <v>1673</v>
      </c>
      <c r="C825" s="2" t="s">
        <v>8</v>
      </c>
      <c r="D825" s="3">
        <v>1</v>
      </c>
      <c r="E825" s="2" t="s">
        <v>9</v>
      </c>
      <c r="F825" s="3">
        <v>523523</v>
      </c>
      <c r="G825" s="3">
        <f t="shared" si="0"/>
        <v>523523</v>
      </c>
    </row>
    <row r="826" spans="1:7" ht="12.75" customHeight="1" x14ac:dyDescent="0.2">
      <c r="A826" s="2" t="s">
        <v>1674</v>
      </c>
      <c r="B826" s="2" t="s">
        <v>1675</v>
      </c>
      <c r="C826" s="2" t="s">
        <v>8</v>
      </c>
      <c r="D826" s="3">
        <v>1</v>
      </c>
      <c r="E826" s="2" t="s">
        <v>9</v>
      </c>
      <c r="F826" s="3">
        <v>11000000</v>
      </c>
      <c r="G826" s="3">
        <f t="shared" si="0"/>
        <v>11000000</v>
      </c>
    </row>
    <row r="827" spans="1:7" ht="12.75" customHeight="1" x14ac:dyDescent="0.2">
      <c r="A827" s="2" t="s">
        <v>1676</v>
      </c>
      <c r="B827" s="2" t="s">
        <v>1677</v>
      </c>
      <c r="C827" s="2" t="s">
        <v>8</v>
      </c>
      <c r="D827" s="3">
        <v>2</v>
      </c>
      <c r="E827" s="2" t="s">
        <v>9</v>
      </c>
      <c r="F827" s="3">
        <v>691922</v>
      </c>
      <c r="G827" s="3">
        <f t="shared" si="0"/>
        <v>345961</v>
      </c>
    </row>
    <row r="828" spans="1:7" ht="12.75" customHeight="1" x14ac:dyDescent="0.2">
      <c r="A828" s="2" t="s">
        <v>1678</v>
      </c>
      <c r="B828" s="2" t="s">
        <v>1679</v>
      </c>
      <c r="C828" s="2" t="s">
        <v>8</v>
      </c>
      <c r="D828" s="3">
        <v>2</v>
      </c>
      <c r="E828" s="2" t="s">
        <v>9</v>
      </c>
      <c r="F828" s="3">
        <v>2509430</v>
      </c>
      <c r="G828" s="3">
        <f t="shared" si="0"/>
        <v>1254715</v>
      </c>
    </row>
    <row r="829" spans="1:7" ht="12.75" customHeight="1" x14ac:dyDescent="0.2">
      <c r="A829" s="2" t="s">
        <v>1680</v>
      </c>
      <c r="B829" s="2" t="s">
        <v>1681</v>
      </c>
      <c r="C829" s="2" t="s">
        <v>8</v>
      </c>
      <c r="D829" s="3">
        <v>1</v>
      </c>
      <c r="E829" s="2" t="s">
        <v>9</v>
      </c>
      <c r="F829" s="3">
        <v>227034</v>
      </c>
      <c r="G829" s="3">
        <f t="shared" si="0"/>
        <v>227034</v>
      </c>
    </row>
    <row r="830" spans="1:7" ht="12.75" customHeight="1" x14ac:dyDescent="0.2">
      <c r="A830" s="2" t="s">
        <v>1682</v>
      </c>
      <c r="B830" s="2" t="s">
        <v>1683</v>
      </c>
      <c r="C830" s="2" t="s">
        <v>8</v>
      </c>
      <c r="D830" s="3">
        <v>1</v>
      </c>
      <c r="E830" s="2" t="s">
        <v>9</v>
      </c>
      <c r="F830" s="3">
        <v>3182179</v>
      </c>
      <c r="G830" s="3">
        <f t="shared" si="0"/>
        <v>3182179</v>
      </c>
    </row>
    <row r="831" spans="1:7" ht="12.75" customHeight="1" x14ac:dyDescent="0.2">
      <c r="A831" s="2" t="s">
        <v>1684</v>
      </c>
      <c r="B831" s="2" t="s">
        <v>1685</v>
      </c>
      <c r="C831" s="2" t="s">
        <v>8</v>
      </c>
      <c r="D831" s="3">
        <v>3</v>
      </c>
      <c r="E831" s="2" t="s">
        <v>9</v>
      </c>
      <c r="F831" s="3">
        <v>479787</v>
      </c>
      <c r="G831" s="3">
        <f t="shared" si="0"/>
        <v>159929</v>
      </c>
    </row>
    <row r="832" spans="1:7" ht="12.75" customHeight="1" x14ac:dyDescent="0.2">
      <c r="A832" s="2" t="s">
        <v>1686</v>
      </c>
      <c r="B832" s="2" t="s">
        <v>1687</v>
      </c>
      <c r="C832" s="2" t="s">
        <v>8</v>
      </c>
      <c r="D832" s="3">
        <v>1</v>
      </c>
      <c r="E832" s="2" t="s">
        <v>9</v>
      </c>
      <c r="F832" s="3">
        <v>177917</v>
      </c>
      <c r="G832" s="3">
        <f t="shared" si="0"/>
        <v>177917</v>
      </c>
    </row>
    <row r="833" spans="1:7" ht="12.75" customHeight="1" x14ac:dyDescent="0.2">
      <c r="A833" s="2" t="s">
        <v>1688</v>
      </c>
      <c r="B833" s="2" t="s">
        <v>1689</v>
      </c>
      <c r="C833" s="2" t="s">
        <v>8</v>
      </c>
      <c r="D833" s="3">
        <v>8</v>
      </c>
      <c r="E833" s="2" t="s">
        <v>9</v>
      </c>
      <c r="F833" s="3">
        <v>9493484</v>
      </c>
      <c r="G833" s="3">
        <f t="shared" si="0"/>
        <v>1186685.5</v>
      </c>
    </row>
    <row r="834" spans="1:7" ht="12.75" customHeight="1" x14ac:dyDescent="0.2">
      <c r="A834" s="2" t="s">
        <v>1690</v>
      </c>
      <c r="B834" s="2" t="s">
        <v>1691</v>
      </c>
      <c r="C834" s="2" t="s">
        <v>8</v>
      </c>
      <c r="D834" s="3">
        <v>1</v>
      </c>
      <c r="E834" s="2" t="s">
        <v>9</v>
      </c>
      <c r="F834" s="3">
        <v>23793</v>
      </c>
      <c r="G834" s="3">
        <f t="shared" si="0"/>
        <v>23793</v>
      </c>
    </row>
    <row r="835" spans="1:7" ht="12.75" customHeight="1" x14ac:dyDescent="0.2">
      <c r="A835" s="2" t="s">
        <v>1692</v>
      </c>
      <c r="B835" s="2" t="s">
        <v>1693</v>
      </c>
      <c r="C835" s="2" t="s">
        <v>8</v>
      </c>
      <c r="D835" s="3">
        <v>8</v>
      </c>
      <c r="E835" s="2" t="s">
        <v>9</v>
      </c>
      <c r="F835" s="3">
        <v>1282512</v>
      </c>
      <c r="G835" s="3">
        <f t="shared" si="0"/>
        <v>160314</v>
      </c>
    </row>
    <row r="836" spans="1:7" ht="12.75" customHeight="1" x14ac:dyDescent="0.2">
      <c r="A836" s="2" t="s">
        <v>1694</v>
      </c>
      <c r="B836" s="2" t="s">
        <v>1695</v>
      </c>
      <c r="C836" s="2" t="s">
        <v>8</v>
      </c>
      <c r="D836" s="3">
        <v>2</v>
      </c>
      <c r="E836" s="2" t="s">
        <v>9</v>
      </c>
      <c r="F836" s="3">
        <v>2272270</v>
      </c>
      <c r="G836" s="3">
        <f t="shared" si="0"/>
        <v>1136135</v>
      </c>
    </row>
    <row r="837" spans="1:7" ht="12.75" customHeight="1" x14ac:dyDescent="0.2">
      <c r="A837" s="2" t="s">
        <v>1696</v>
      </c>
      <c r="B837" s="2" t="s">
        <v>1697</v>
      </c>
      <c r="C837" s="2" t="s">
        <v>8</v>
      </c>
      <c r="D837" s="3">
        <v>2</v>
      </c>
      <c r="E837" s="2" t="s">
        <v>9</v>
      </c>
      <c r="F837" s="3">
        <v>72842</v>
      </c>
      <c r="G837" s="3">
        <f t="shared" si="0"/>
        <v>36421</v>
      </c>
    </row>
    <row r="838" spans="1:7" ht="12.75" customHeight="1" x14ac:dyDescent="0.2">
      <c r="A838" s="2" t="s">
        <v>1698</v>
      </c>
      <c r="B838" s="2" t="s">
        <v>1699</v>
      </c>
      <c r="C838" s="2" t="s">
        <v>8</v>
      </c>
      <c r="D838" s="3">
        <v>2</v>
      </c>
      <c r="E838" s="2" t="s">
        <v>9</v>
      </c>
      <c r="F838" s="3">
        <v>2395316</v>
      </c>
      <c r="G838" s="3">
        <f t="shared" si="0"/>
        <v>1197658</v>
      </c>
    </row>
    <row r="839" spans="1:7" ht="12.75" customHeight="1" x14ac:dyDescent="0.2">
      <c r="A839" s="2" t="s">
        <v>1700</v>
      </c>
      <c r="B839" s="2" t="s">
        <v>1701</v>
      </c>
      <c r="C839" s="2" t="s">
        <v>100</v>
      </c>
      <c r="D839" s="3">
        <v>1</v>
      </c>
      <c r="E839" s="2" t="s">
        <v>9</v>
      </c>
      <c r="F839" s="3">
        <v>4834369</v>
      </c>
      <c r="G839" s="3">
        <f t="shared" si="0"/>
        <v>4834369</v>
      </c>
    </row>
    <row r="840" spans="1:7" ht="12.75" customHeight="1" x14ac:dyDescent="0.2">
      <c r="A840" s="2" t="s">
        <v>1702</v>
      </c>
      <c r="B840" s="2" t="s">
        <v>1703</v>
      </c>
      <c r="C840" s="2" t="s">
        <v>100</v>
      </c>
      <c r="D840" s="3">
        <v>3</v>
      </c>
      <c r="E840" s="2" t="s">
        <v>9</v>
      </c>
      <c r="F840" s="3">
        <v>1073765</v>
      </c>
      <c r="G840" s="3">
        <f t="shared" si="0"/>
        <v>357921.66666666669</v>
      </c>
    </row>
    <row r="841" spans="1:7" ht="12.75" customHeight="1" x14ac:dyDescent="0.2">
      <c r="A841" s="2" t="s">
        <v>1704</v>
      </c>
      <c r="B841" s="2" t="s">
        <v>1705</v>
      </c>
      <c r="C841" s="2" t="s">
        <v>8</v>
      </c>
      <c r="D841" s="3">
        <v>2</v>
      </c>
      <c r="E841" s="2" t="s">
        <v>9</v>
      </c>
      <c r="F841" s="3">
        <v>41118</v>
      </c>
      <c r="G841" s="3">
        <f t="shared" si="0"/>
        <v>20559</v>
      </c>
    </row>
    <row r="842" spans="1:7" ht="12.75" customHeight="1" x14ac:dyDescent="0.2">
      <c r="A842" s="2" t="s">
        <v>1706</v>
      </c>
      <c r="B842" s="2" t="s">
        <v>1707</v>
      </c>
      <c r="C842" s="2" t="s">
        <v>8</v>
      </c>
      <c r="D842" s="3">
        <v>1</v>
      </c>
      <c r="E842" s="2" t="s">
        <v>9</v>
      </c>
      <c r="F842" s="3">
        <v>17017539</v>
      </c>
      <c r="G842" s="3">
        <f t="shared" si="0"/>
        <v>17017539</v>
      </c>
    </row>
    <row r="843" spans="1:7" ht="12.75" customHeight="1" x14ac:dyDescent="0.2">
      <c r="A843" s="2" t="s">
        <v>1708</v>
      </c>
      <c r="B843" s="2" t="s">
        <v>1709</v>
      </c>
      <c r="C843" s="2" t="s">
        <v>8</v>
      </c>
      <c r="D843" s="3">
        <v>1</v>
      </c>
      <c r="E843" s="2" t="s">
        <v>9</v>
      </c>
      <c r="F843" s="3">
        <v>6428807</v>
      </c>
      <c r="G843" s="3">
        <f t="shared" si="0"/>
        <v>6428807</v>
      </c>
    </row>
    <row r="844" spans="1:7" ht="12.75" customHeight="1" x14ac:dyDescent="0.2">
      <c r="A844" s="2" t="s">
        <v>1710</v>
      </c>
      <c r="B844" s="2" t="s">
        <v>1711</v>
      </c>
      <c r="C844" s="2" t="s">
        <v>8</v>
      </c>
      <c r="D844" s="3">
        <v>1</v>
      </c>
      <c r="E844" s="2" t="s">
        <v>9</v>
      </c>
      <c r="F844" s="3">
        <v>1221913</v>
      </c>
      <c r="G844" s="3">
        <f t="shared" si="0"/>
        <v>1221913</v>
      </c>
    </row>
    <row r="845" spans="1:7" ht="12.75" customHeight="1" x14ac:dyDescent="0.2">
      <c r="A845" s="2" t="s">
        <v>1712</v>
      </c>
      <c r="B845" s="2" t="s">
        <v>1713</v>
      </c>
      <c r="C845" s="2" t="s">
        <v>8</v>
      </c>
      <c r="D845" s="3">
        <v>8</v>
      </c>
      <c r="E845" s="2" t="s">
        <v>9</v>
      </c>
      <c r="F845" s="3">
        <v>11905432</v>
      </c>
      <c r="G845" s="3">
        <f t="shared" si="0"/>
        <v>1488179</v>
      </c>
    </row>
    <row r="846" spans="1:7" ht="12.75" customHeight="1" x14ac:dyDescent="0.2">
      <c r="A846" s="2" t="s">
        <v>1714</v>
      </c>
      <c r="B846" s="2" t="s">
        <v>1715</v>
      </c>
      <c r="C846" s="2" t="s">
        <v>8</v>
      </c>
      <c r="D846" s="3">
        <v>7</v>
      </c>
      <c r="E846" s="2" t="s">
        <v>9</v>
      </c>
      <c r="F846" s="3">
        <v>14000000</v>
      </c>
      <c r="G846" s="3">
        <f t="shared" si="0"/>
        <v>2000000</v>
      </c>
    </row>
    <row r="847" spans="1:7" ht="12.75" customHeight="1" x14ac:dyDescent="0.2">
      <c r="A847" s="2" t="s">
        <v>1716</v>
      </c>
      <c r="B847" s="2" t="s">
        <v>1717</v>
      </c>
      <c r="C847" s="2" t="s">
        <v>8</v>
      </c>
      <c r="D847" s="3">
        <v>5</v>
      </c>
      <c r="E847" s="2" t="s">
        <v>9</v>
      </c>
      <c r="F847" s="3">
        <v>8382605</v>
      </c>
      <c r="G847" s="3">
        <f t="shared" si="0"/>
        <v>1676521</v>
      </c>
    </row>
    <row r="848" spans="1:7" ht="12.75" customHeight="1" x14ac:dyDescent="0.2">
      <c r="A848" s="2" t="s">
        <v>1718</v>
      </c>
      <c r="B848" s="2" t="s">
        <v>1719</v>
      </c>
      <c r="C848" s="2" t="s">
        <v>8</v>
      </c>
      <c r="D848" s="3">
        <v>1</v>
      </c>
      <c r="E848" s="2" t="s">
        <v>9</v>
      </c>
      <c r="F848" s="3">
        <v>1708322</v>
      </c>
      <c r="G848" s="3">
        <f t="shared" si="0"/>
        <v>1708322</v>
      </c>
    </row>
    <row r="849" spans="1:7" ht="12.75" customHeight="1" x14ac:dyDescent="0.2">
      <c r="A849" s="2" t="s">
        <v>1720</v>
      </c>
      <c r="B849" s="2" t="s">
        <v>1721</v>
      </c>
      <c r="C849" s="2" t="s">
        <v>8</v>
      </c>
      <c r="D849" s="3">
        <v>1</v>
      </c>
      <c r="E849" s="2" t="s">
        <v>9</v>
      </c>
      <c r="F849" s="3">
        <v>4248321</v>
      </c>
      <c r="G849" s="3">
        <f t="shared" si="0"/>
        <v>4248321</v>
      </c>
    </row>
    <row r="850" spans="1:7" ht="12.75" customHeight="1" x14ac:dyDescent="0.2">
      <c r="A850" s="2" t="s">
        <v>1722</v>
      </c>
      <c r="B850" s="2" t="s">
        <v>1723</v>
      </c>
      <c r="C850" s="2" t="s">
        <v>8</v>
      </c>
      <c r="D850" s="3">
        <v>1</v>
      </c>
      <c r="E850" s="2" t="s">
        <v>9</v>
      </c>
      <c r="F850" s="3">
        <v>1872948</v>
      </c>
      <c r="G850" s="3">
        <f t="shared" si="0"/>
        <v>1872948</v>
      </c>
    </row>
    <row r="851" spans="1:7" ht="12.75" customHeight="1" x14ac:dyDescent="0.2">
      <c r="A851" s="2" t="s">
        <v>1724</v>
      </c>
      <c r="B851" s="2" t="s">
        <v>1725</v>
      </c>
      <c r="C851" s="2" t="s">
        <v>8</v>
      </c>
      <c r="D851" s="3">
        <v>1</v>
      </c>
      <c r="E851" s="2" t="s">
        <v>9</v>
      </c>
      <c r="F851" s="3">
        <v>476938</v>
      </c>
      <c r="G851" s="3">
        <f t="shared" si="0"/>
        <v>476938</v>
      </c>
    </row>
    <row r="852" spans="1:7" ht="12.75" customHeight="1" x14ac:dyDescent="0.2">
      <c r="A852" s="2" t="s">
        <v>1726</v>
      </c>
      <c r="B852" s="2" t="s">
        <v>1727</v>
      </c>
      <c r="C852" s="2" t="s">
        <v>8</v>
      </c>
      <c r="D852" s="3">
        <v>1</v>
      </c>
      <c r="E852" s="2" t="s">
        <v>9</v>
      </c>
      <c r="F852" s="3">
        <v>3991911</v>
      </c>
      <c r="G852" s="3">
        <f t="shared" si="0"/>
        <v>3991911</v>
      </c>
    </row>
    <row r="853" spans="1:7" ht="12.75" customHeight="1" x14ac:dyDescent="0.2">
      <c r="A853" s="2" t="s">
        <v>1728</v>
      </c>
      <c r="B853" s="2" t="s">
        <v>1729</v>
      </c>
      <c r="C853" s="2" t="s">
        <v>8</v>
      </c>
      <c r="D853" s="3">
        <v>1</v>
      </c>
      <c r="E853" s="2" t="s">
        <v>9</v>
      </c>
      <c r="F853" s="3">
        <v>3991911</v>
      </c>
      <c r="G853" s="3">
        <f t="shared" si="0"/>
        <v>3991911</v>
      </c>
    </row>
    <row r="854" spans="1:7" ht="12.75" customHeight="1" x14ac:dyDescent="0.2">
      <c r="A854" s="2" t="s">
        <v>1730</v>
      </c>
      <c r="B854" s="2" t="s">
        <v>1731</v>
      </c>
      <c r="C854" s="2" t="s">
        <v>8</v>
      </c>
      <c r="D854" s="3">
        <v>1</v>
      </c>
      <c r="E854" s="2" t="s">
        <v>9</v>
      </c>
      <c r="F854" s="3">
        <v>35000000</v>
      </c>
      <c r="G854" s="3">
        <f t="shared" si="0"/>
        <v>35000000</v>
      </c>
    </row>
    <row r="855" spans="1:7" ht="12.75" customHeight="1" x14ac:dyDescent="0.2">
      <c r="A855" s="2" t="s">
        <v>1732</v>
      </c>
      <c r="B855" s="2" t="s">
        <v>1733</v>
      </c>
      <c r="C855" s="2" t="s">
        <v>8</v>
      </c>
      <c r="D855" s="3">
        <v>1</v>
      </c>
      <c r="E855" s="2" t="s">
        <v>9</v>
      </c>
      <c r="F855" s="3">
        <v>642972</v>
      </c>
      <c r="G855" s="3">
        <f t="shared" si="0"/>
        <v>642972</v>
      </c>
    </row>
    <row r="856" spans="1:7" ht="12.75" customHeight="1" x14ac:dyDescent="0.2">
      <c r="A856" s="2" t="s">
        <v>1734</v>
      </c>
      <c r="B856" s="2" t="s">
        <v>1735</v>
      </c>
      <c r="C856" s="2" t="s">
        <v>8</v>
      </c>
      <c r="D856" s="3">
        <v>2</v>
      </c>
      <c r="E856" s="2" t="s">
        <v>9</v>
      </c>
      <c r="F856" s="3">
        <v>2125046</v>
      </c>
      <c r="G856" s="3">
        <f t="shared" si="0"/>
        <v>1062523</v>
      </c>
    </row>
    <row r="857" spans="1:7" ht="12.75" customHeight="1" x14ac:dyDescent="0.2">
      <c r="A857" s="2" t="s">
        <v>1736</v>
      </c>
      <c r="B857" s="2" t="s">
        <v>1737</v>
      </c>
      <c r="C857" s="2" t="s">
        <v>8</v>
      </c>
      <c r="D857" s="3">
        <v>1</v>
      </c>
      <c r="E857" s="2" t="s">
        <v>9</v>
      </c>
      <c r="F857" s="3">
        <v>2159</v>
      </c>
      <c r="G857" s="3">
        <f t="shared" si="0"/>
        <v>2159</v>
      </c>
    </row>
    <row r="858" spans="1:7" ht="12.75" customHeight="1" x14ac:dyDescent="0.2">
      <c r="A858" s="2" t="s">
        <v>1738</v>
      </c>
      <c r="B858" s="2" t="s">
        <v>1739</v>
      </c>
      <c r="C858" s="2" t="s">
        <v>8</v>
      </c>
      <c r="D858" s="3">
        <v>2</v>
      </c>
      <c r="E858" s="2" t="s">
        <v>9</v>
      </c>
      <c r="F858" s="3">
        <v>2220000</v>
      </c>
      <c r="G858" s="3">
        <f t="shared" si="0"/>
        <v>1110000</v>
      </c>
    </row>
    <row r="859" spans="1:7" ht="12.75" customHeight="1" x14ac:dyDescent="0.2">
      <c r="A859" s="2" t="s">
        <v>1740</v>
      </c>
      <c r="B859" s="2" t="s">
        <v>1741</v>
      </c>
      <c r="C859" s="2" t="s">
        <v>8</v>
      </c>
      <c r="D859" s="3">
        <v>10</v>
      </c>
      <c r="E859" s="2" t="s">
        <v>9</v>
      </c>
      <c r="F859" s="3">
        <v>375600</v>
      </c>
      <c r="G859" s="3">
        <f t="shared" si="0"/>
        <v>37560</v>
      </c>
    </row>
    <row r="860" spans="1:7" ht="12.75" customHeight="1" x14ac:dyDescent="0.2">
      <c r="A860" s="2" t="s">
        <v>1742</v>
      </c>
      <c r="B860" s="2" t="s">
        <v>1743</v>
      </c>
      <c r="C860" s="2" t="s">
        <v>8</v>
      </c>
      <c r="D860" s="3">
        <v>1</v>
      </c>
      <c r="E860" s="2" t="s">
        <v>9</v>
      </c>
      <c r="F860" s="3">
        <v>3500000</v>
      </c>
      <c r="G860" s="3">
        <f t="shared" si="0"/>
        <v>3500000</v>
      </c>
    </row>
    <row r="861" spans="1:7" ht="12.75" customHeight="1" x14ac:dyDescent="0.2">
      <c r="A861" s="2" t="s">
        <v>1744</v>
      </c>
      <c r="B861" s="2" t="s">
        <v>1745</v>
      </c>
      <c r="C861" s="2" t="s">
        <v>8</v>
      </c>
      <c r="D861" s="3">
        <v>1</v>
      </c>
      <c r="E861" s="2" t="s">
        <v>9</v>
      </c>
      <c r="F861" s="3">
        <v>565613</v>
      </c>
      <c r="G861" s="3">
        <f t="shared" si="0"/>
        <v>565613</v>
      </c>
    </row>
    <row r="862" spans="1:7" ht="12.75" customHeight="1" x14ac:dyDescent="0.2">
      <c r="A862" s="2" t="s">
        <v>1746</v>
      </c>
      <c r="B862" s="2" t="s">
        <v>1747</v>
      </c>
      <c r="C862" s="2" t="s">
        <v>8</v>
      </c>
      <c r="D862" s="3">
        <v>5</v>
      </c>
      <c r="E862" s="2" t="s">
        <v>9</v>
      </c>
      <c r="F862" s="3">
        <v>2977242</v>
      </c>
      <c r="G862" s="3">
        <f t="shared" si="0"/>
        <v>595448.4</v>
      </c>
    </row>
    <row r="863" spans="1:7" ht="12.75" customHeight="1" x14ac:dyDescent="0.2">
      <c r="A863" s="2" t="s">
        <v>1748</v>
      </c>
      <c r="B863" s="2" t="s">
        <v>1749</v>
      </c>
      <c r="C863" s="2" t="s">
        <v>8</v>
      </c>
      <c r="D863" s="3">
        <v>1</v>
      </c>
      <c r="E863" s="2" t="s">
        <v>9</v>
      </c>
      <c r="F863" s="3">
        <v>791143</v>
      </c>
      <c r="G863" s="3">
        <f t="shared" si="0"/>
        <v>791143</v>
      </c>
    </row>
    <row r="864" spans="1:7" ht="12.75" customHeight="1" x14ac:dyDescent="0.2">
      <c r="A864" s="2" t="s">
        <v>1750</v>
      </c>
      <c r="B864" s="2" t="s">
        <v>1751</v>
      </c>
      <c r="C864" s="2" t="s">
        <v>8</v>
      </c>
      <c r="D864" s="3">
        <v>2</v>
      </c>
      <c r="E864" s="2" t="s">
        <v>9</v>
      </c>
      <c r="F864" s="3">
        <v>39240</v>
      </c>
      <c r="G864" s="3">
        <f t="shared" si="0"/>
        <v>19620</v>
      </c>
    </row>
    <row r="865" spans="1:7" ht="12.75" customHeight="1" x14ac:dyDescent="0.2">
      <c r="A865" s="2" t="s">
        <v>1752</v>
      </c>
      <c r="B865" s="2" t="s">
        <v>1753</v>
      </c>
      <c r="C865" s="2" t="s">
        <v>8</v>
      </c>
      <c r="D865" s="3">
        <v>8</v>
      </c>
      <c r="E865" s="2" t="s">
        <v>9</v>
      </c>
      <c r="F865" s="3">
        <v>1804800</v>
      </c>
      <c r="G865" s="3">
        <f t="shared" si="0"/>
        <v>225600</v>
      </c>
    </row>
    <row r="866" spans="1:7" ht="12.75" customHeight="1" x14ac:dyDescent="0.2">
      <c r="A866" s="2" t="s">
        <v>1754</v>
      </c>
      <c r="B866" s="2" t="s">
        <v>1755</v>
      </c>
      <c r="C866" s="2" t="s">
        <v>8</v>
      </c>
      <c r="D866" s="3">
        <v>1</v>
      </c>
      <c r="E866" s="2" t="s">
        <v>9</v>
      </c>
      <c r="F866" s="3">
        <v>295800</v>
      </c>
      <c r="G866" s="3">
        <f t="shared" si="0"/>
        <v>295800</v>
      </c>
    </row>
    <row r="867" spans="1:7" ht="12.75" customHeight="1" x14ac:dyDescent="0.2">
      <c r="A867" s="2" t="s">
        <v>1756</v>
      </c>
      <c r="B867" s="2" t="s">
        <v>1757</v>
      </c>
      <c r="C867" s="2" t="s">
        <v>8</v>
      </c>
      <c r="D867" s="3">
        <v>5</v>
      </c>
      <c r="E867" s="2" t="s">
        <v>9</v>
      </c>
      <c r="F867" s="3">
        <v>1165800</v>
      </c>
      <c r="G867" s="3">
        <f t="shared" si="0"/>
        <v>233160</v>
      </c>
    </row>
    <row r="868" spans="1:7" ht="12.75" customHeight="1" x14ac:dyDescent="0.2">
      <c r="A868" s="2" t="s">
        <v>1758</v>
      </c>
      <c r="B868" s="2" t="s">
        <v>1759</v>
      </c>
      <c r="C868" s="2" t="s">
        <v>8</v>
      </c>
      <c r="D868" s="3">
        <v>3</v>
      </c>
      <c r="E868" s="2" t="s">
        <v>9</v>
      </c>
      <c r="F868" s="3">
        <v>1500000</v>
      </c>
      <c r="G868" s="3">
        <f t="shared" si="0"/>
        <v>500000</v>
      </c>
    </row>
    <row r="869" spans="1:7" ht="12.75" customHeight="1" x14ac:dyDescent="0.2">
      <c r="A869" s="2" t="s">
        <v>1760</v>
      </c>
      <c r="B869" s="2" t="s">
        <v>1761</v>
      </c>
      <c r="C869" s="2" t="s">
        <v>8</v>
      </c>
      <c r="D869" s="3">
        <v>2</v>
      </c>
      <c r="E869" s="2" t="s">
        <v>9</v>
      </c>
      <c r="F869" s="3">
        <v>1600000</v>
      </c>
      <c r="G869" s="3">
        <f t="shared" si="0"/>
        <v>800000</v>
      </c>
    </row>
    <row r="870" spans="1:7" ht="12.75" customHeight="1" x14ac:dyDescent="0.2">
      <c r="A870" s="2" t="s">
        <v>1762</v>
      </c>
      <c r="B870" s="2" t="s">
        <v>1763</v>
      </c>
      <c r="C870" s="2" t="s">
        <v>8</v>
      </c>
      <c r="D870" s="3">
        <v>2</v>
      </c>
      <c r="E870" s="2" t="s">
        <v>9</v>
      </c>
      <c r="F870" s="3">
        <v>16000000</v>
      </c>
      <c r="G870" s="3">
        <f t="shared" si="0"/>
        <v>8000000</v>
      </c>
    </row>
    <row r="871" spans="1:7" ht="12.75" customHeight="1" x14ac:dyDescent="0.2">
      <c r="A871" s="2" t="s">
        <v>1764</v>
      </c>
      <c r="B871" s="2" t="s">
        <v>1765</v>
      </c>
      <c r="C871" s="2" t="s">
        <v>8</v>
      </c>
      <c r="D871" s="3">
        <v>4</v>
      </c>
      <c r="E871" s="2" t="s">
        <v>9</v>
      </c>
      <c r="F871" s="3">
        <v>13325340</v>
      </c>
      <c r="G871" s="3">
        <f t="shared" si="0"/>
        <v>3331335</v>
      </c>
    </row>
    <row r="872" spans="1:7" ht="12.75" customHeight="1" x14ac:dyDescent="0.2">
      <c r="A872" s="2" t="s">
        <v>1766</v>
      </c>
      <c r="B872" s="2" t="s">
        <v>1767</v>
      </c>
      <c r="C872" s="2" t="s">
        <v>8</v>
      </c>
      <c r="D872" s="3">
        <v>3</v>
      </c>
      <c r="E872" s="2" t="s">
        <v>9</v>
      </c>
      <c r="F872" s="3">
        <v>1500000</v>
      </c>
      <c r="G872" s="3">
        <f t="shared" si="0"/>
        <v>500000</v>
      </c>
    </row>
    <row r="873" spans="1:7" ht="12.75" customHeight="1" x14ac:dyDescent="0.2">
      <c r="A873" s="2" t="s">
        <v>1768</v>
      </c>
      <c r="B873" s="2" t="s">
        <v>1769</v>
      </c>
      <c r="C873" s="2" t="s">
        <v>8</v>
      </c>
      <c r="D873" s="3">
        <v>2</v>
      </c>
      <c r="E873" s="2" t="s">
        <v>9</v>
      </c>
      <c r="F873" s="3">
        <v>537950</v>
      </c>
      <c r="G873" s="3">
        <f t="shared" si="0"/>
        <v>268975</v>
      </c>
    </row>
    <row r="874" spans="1:7" ht="12.75" customHeight="1" x14ac:dyDescent="0.2">
      <c r="A874" s="2" t="s">
        <v>1770</v>
      </c>
      <c r="B874" s="2" t="s">
        <v>1771</v>
      </c>
      <c r="C874" s="2" t="s">
        <v>8</v>
      </c>
      <c r="D874" s="3">
        <v>2</v>
      </c>
      <c r="E874" s="2" t="s">
        <v>9</v>
      </c>
      <c r="F874" s="3">
        <v>610640</v>
      </c>
      <c r="G874" s="3">
        <f t="shared" si="0"/>
        <v>305320</v>
      </c>
    </row>
    <row r="875" spans="1:7" ht="12.75" customHeight="1" x14ac:dyDescent="0.2">
      <c r="A875" s="2" t="s">
        <v>1772</v>
      </c>
      <c r="B875" s="2" t="s">
        <v>1773</v>
      </c>
      <c r="C875" s="2" t="s">
        <v>8</v>
      </c>
      <c r="D875" s="3">
        <v>13</v>
      </c>
      <c r="E875" s="2" t="s">
        <v>9</v>
      </c>
      <c r="F875" s="3">
        <v>523900</v>
      </c>
      <c r="G875" s="3">
        <f t="shared" si="0"/>
        <v>40300</v>
      </c>
    </row>
    <row r="876" spans="1:7" ht="12.75" customHeight="1" x14ac:dyDescent="0.2">
      <c r="A876" s="2" t="s">
        <v>1774</v>
      </c>
      <c r="B876" s="2" t="s">
        <v>1775</v>
      </c>
      <c r="C876" s="2" t="s">
        <v>8</v>
      </c>
      <c r="D876" s="3">
        <v>4</v>
      </c>
      <c r="E876" s="2" t="s">
        <v>9</v>
      </c>
      <c r="F876" s="3">
        <v>7980000</v>
      </c>
      <c r="G876" s="3">
        <f t="shared" si="0"/>
        <v>1995000</v>
      </c>
    </row>
    <row r="877" spans="1:7" ht="12.75" customHeight="1" x14ac:dyDescent="0.2">
      <c r="A877" s="2" t="s">
        <v>1776</v>
      </c>
      <c r="B877" s="2" t="s">
        <v>1777</v>
      </c>
      <c r="C877" s="2" t="s">
        <v>8</v>
      </c>
      <c r="D877" s="3">
        <v>2</v>
      </c>
      <c r="E877" s="2" t="s">
        <v>9</v>
      </c>
      <c r="F877" s="3">
        <v>8000000</v>
      </c>
      <c r="G877" s="3">
        <f t="shared" si="0"/>
        <v>4000000</v>
      </c>
    </row>
    <row r="878" spans="1:7" ht="12.75" customHeight="1" x14ac:dyDescent="0.2">
      <c r="A878" s="2" t="s">
        <v>1778</v>
      </c>
      <c r="B878" s="2" t="s">
        <v>1779</v>
      </c>
      <c r="C878" s="2" t="s">
        <v>8</v>
      </c>
      <c r="D878" s="3">
        <v>11</v>
      </c>
      <c r="E878" s="2" t="s">
        <v>9</v>
      </c>
      <c r="F878" s="3">
        <v>778800</v>
      </c>
      <c r="G878" s="3">
        <f t="shared" si="0"/>
        <v>70800</v>
      </c>
    </row>
    <row r="879" spans="1:7" ht="12.75" customHeight="1" x14ac:dyDescent="0.2">
      <c r="A879" s="2" t="s">
        <v>1780</v>
      </c>
      <c r="B879" s="2" t="s">
        <v>1781</v>
      </c>
      <c r="C879" s="2" t="s">
        <v>8</v>
      </c>
      <c r="D879" s="3">
        <v>11</v>
      </c>
      <c r="E879" s="2" t="s">
        <v>9</v>
      </c>
      <c r="F879" s="3">
        <v>1141800</v>
      </c>
      <c r="G879" s="3">
        <f t="shared" si="0"/>
        <v>103800</v>
      </c>
    </row>
    <row r="880" spans="1:7" ht="12.75" customHeight="1" x14ac:dyDescent="0.2">
      <c r="A880" s="2" t="s">
        <v>1782</v>
      </c>
      <c r="B880" s="2" t="s">
        <v>1783</v>
      </c>
      <c r="C880" s="2" t="s">
        <v>8</v>
      </c>
      <c r="D880" s="3">
        <v>8</v>
      </c>
      <c r="E880" s="2" t="s">
        <v>9</v>
      </c>
      <c r="F880" s="3">
        <v>235920</v>
      </c>
      <c r="G880" s="3">
        <f t="shared" si="0"/>
        <v>29490</v>
      </c>
    </row>
    <row r="881" spans="1:7" ht="12.75" customHeight="1" x14ac:dyDescent="0.2">
      <c r="A881" s="2" t="s">
        <v>1784</v>
      </c>
      <c r="B881" s="2" t="s">
        <v>1785</v>
      </c>
      <c r="C881" s="2" t="s">
        <v>8</v>
      </c>
      <c r="D881" s="3">
        <v>1</v>
      </c>
      <c r="E881" s="2" t="s">
        <v>9</v>
      </c>
      <c r="F881" s="3">
        <v>5732400</v>
      </c>
      <c r="G881" s="3">
        <f t="shared" si="0"/>
        <v>5732400</v>
      </c>
    </row>
    <row r="882" spans="1:7" ht="12.75" customHeight="1" x14ac:dyDescent="0.2">
      <c r="A882" s="2" t="s">
        <v>1786</v>
      </c>
      <c r="B882" s="2" t="s">
        <v>1787</v>
      </c>
      <c r="C882" s="2" t="s">
        <v>8</v>
      </c>
      <c r="D882" s="3">
        <v>2</v>
      </c>
      <c r="E882" s="2" t="s">
        <v>9</v>
      </c>
      <c r="F882" s="3">
        <v>879300</v>
      </c>
      <c r="G882" s="3">
        <f t="shared" si="0"/>
        <v>439650</v>
      </c>
    </row>
    <row r="883" spans="1:7" ht="12.75" customHeight="1" x14ac:dyDescent="0.2">
      <c r="A883" s="2" t="s">
        <v>1788</v>
      </c>
      <c r="B883" s="2" t="s">
        <v>1789</v>
      </c>
      <c r="C883" s="2" t="s">
        <v>8</v>
      </c>
      <c r="D883" s="3">
        <v>2</v>
      </c>
      <c r="E883" s="2" t="s">
        <v>9</v>
      </c>
      <c r="F883" s="3">
        <v>721200</v>
      </c>
      <c r="G883" s="3">
        <f t="shared" si="0"/>
        <v>360600</v>
      </c>
    </row>
    <row r="884" spans="1:7" ht="12.75" customHeight="1" x14ac:dyDescent="0.2">
      <c r="A884" s="2" t="s">
        <v>1790</v>
      </c>
      <c r="B884" s="2" t="s">
        <v>1791</v>
      </c>
      <c r="C884" s="2" t="s">
        <v>8</v>
      </c>
      <c r="D884" s="3">
        <v>1</v>
      </c>
      <c r="E884" s="2" t="s">
        <v>9</v>
      </c>
      <c r="F884" s="3">
        <v>8700000</v>
      </c>
      <c r="G884" s="3">
        <f t="shared" si="0"/>
        <v>8700000</v>
      </c>
    </row>
    <row r="885" spans="1:7" ht="12.75" customHeight="1" x14ac:dyDescent="0.2">
      <c r="A885" s="2" t="s">
        <v>1792</v>
      </c>
      <c r="B885" s="2" t="s">
        <v>1793</v>
      </c>
      <c r="C885" s="2" t="s">
        <v>8</v>
      </c>
      <c r="D885" s="3">
        <v>12</v>
      </c>
      <c r="E885" s="2" t="s">
        <v>9</v>
      </c>
      <c r="F885" s="3">
        <v>3077674</v>
      </c>
      <c r="G885" s="3">
        <f t="shared" si="0"/>
        <v>256472.83333333334</v>
      </c>
    </row>
    <row r="886" spans="1:7" ht="12.75" customHeight="1" x14ac:dyDescent="0.2">
      <c r="A886" s="2" t="s">
        <v>1794</v>
      </c>
      <c r="B886" s="2" t="s">
        <v>1795</v>
      </c>
      <c r="C886" s="2" t="s">
        <v>8</v>
      </c>
      <c r="D886" s="3">
        <v>1</v>
      </c>
      <c r="E886" s="2" t="s">
        <v>9</v>
      </c>
      <c r="F886" s="3">
        <v>40000</v>
      </c>
      <c r="G886" s="3">
        <f t="shared" si="0"/>
        <v>40000</v>
      </c>
    </row>
    <row r="887" spans="1:7" ht="12.75" customHeight="1" x14ac:dyDescent="0.2">
      <c r="A887" s="2" t="s">
        <v>1796</v>
      </c>
      <c r="B887" s="2" t="s">
        <v>1797</v>
      </c>
      <c r="C887" s="2" t="s">
        <v>8</v>
      </c>
      <c r="D887" s="3">
        <v>2</v>
      </c>
      <c r="E887" s="2" t="s">
        <v>9</v>
      </c>
      <c r="F887" s="3">
        <v>3600000</v>
      </c>
      <c r="G887" s="3">
        <f t="shared" si="0"/>
        <v>1800000</v>
      </c>
    </row>
    <row r="888" spans="1:7" ht="12.75" customHeight="1" x14ac:dyDescent="0.2">
      <c r="A888" s="2" t="s">
        <v>1798</v>
      </c>
      <c r="B888" s="2" t="s">
        <v>1799</v>
      </c>
      <c r="C888" s="2" t="s">
        <v>8</v>
      </c>
      <c r="D888" s="3">
        <v>2</v>
      </c>
      <c r="E888" s="2" t="s">
        <v>9</v>
      </c>
      <c r="F888" s="3">
        <v>1821250</v>
      </c>
      <c r="G888" s="3">
        <f t="shared" si="0"/>
        <v>910625</v>
      </c>
    </row>
    <row r="889" spans="1:7" ht="12.75" customHeight="1" x14ac:dyDescent="0.2">
      <c r="A889" s="2" t="s">
        <v>1800</v>
      </c>
      <c r="B889" s="2" t="s">
        <v>1801</v>
      </c>
      <c r="C889" s="2" t="s">
        <v>8</v>
      </c>
      <c r="D889" s="3">
        <v>1</v>
      </c>
      <c r="E889" s="2" t="s">
        <v>9</v>
      </c>
      <c r="F889" s="3">
        <v>366000</v>
      </c>
      <c r="G889" s="3">
        <f t="shared" si="0"/>
        <v>366000</v>
      </c>
    </row>
    <row r="890" spans="1:7" ht="12.75" customHeight="1" x14ac:dyDescent="0.2">
      <c r="A890" s="2" t="s">
        <v>1802</v>
      </c>
      <c r="B890" s="2" t="s">
        <v>1803</v>
      </c>
      <c r="C890" s="2" t="s">
        <v>8</v>
      </c>
      <c r="D890" s="3">
        <v>2</v>
      </c>
      <c r="E890" s="2" t="s">
        <v>9</v>
      </c>
      <c r="F890" s="3">
        <v>154800</v>
      </c>
      <c r="G890" s="3">
        <f t="shared" si="0"/>
        <v>77400</v>
      </c>
    </row>
    <row r="891" spans="1:7" ht="12.75" customHeight="1" x14ac:dyDescent="0.2">
      <c r="A891" s="2" t="s">
        <v>1804</v>
      </c>
      <c r="B891" s="2" t="s">
        <v>1805</v>
      </c>
      <c r="C891" s="2" t="s">
        <v>8</v>
      </c>
      <c r="D891" s="3">
        <v>6</v>
      </c>
      <c r="E891" s="2" t="s">
        <v>9</v>
      </c>
      <c r="F891" s="3">
        <v>2566800</v>
      </c>
      <c r="G891" s="3">
        <f t="shared" si="0"/>
        <v>427800</v>
      </c>
    </row>
    <row r="892" spans="1:7" ht="12.75" customHeight="1" x14ac:dyDescent="0.2">
      <c r="A892" s="2" t="s">
        <v>1806</v>
      </c>
      <c r="B892" s="2" t="s">
        <v>1807</v>
      </c>
      <c r="C892" s="2" t="s">
        <v>8</v>
      </c>
      <c r="D892" s="3">
        <v>3</v>
      </c>
      <c r="E892" s="2" t="s">
        <v>9</v>
      </c>
      <c r="F892" s="3">
        <v>1323432</v>
      </c>
      <c r="G892" s="3">
        <f t="shared" si="0"/>
        <v>441144</v>
      </c>
    </row>
    <row r="893" spans="1:7" ht="12.75" customHeight="1" x14ac:dyDescent="0.2">
      <c r="A893" s="2" t="s">
        <v>1808</v>
      </c>
      <c r="B893" s="2" t="s">
        <v>1809</v>
      </c>
      <c r="C893" s="2" t="s">
        <v>8</v>
      </c>
      <c r="D893" s="3">
        <v>5</v>
      </c>
      <c r="E893" s="2" t="s">
        <v>9</v>
      </c>
      <c r="F893" s="3">
        <v>342786</v>
      </c>
      <c r="G893" s="3">
        <f t="shared" si="0"/>
        <v>68557.2</v>
      </c>
    </row>
    <row r="894" spans="1:7" ht="12.75" customHeight="1" x14ac:dyDescent="0.2">
      <c r="A894" s="2" t="s">
        <v>1810</v>
      </c>
      <c r="B894" s="2" t="s">
        <v>1811</v>
      </c>
      <c r="C894" s="2" t="s">
        <v>8</v>
      </c>
      <c r="D894" s="3">
        <v>1</v>
      </c>
      <c r="E894" s="2" t="s">
        <v>9</v>
      </c>
      <c r="F894" s="3">
        <v>227560</v>
      </c>
      <c r="G894" s="3">
        <f t="shared" si="0"/>
        <v>227560</v>
      </c>
    </row>
    <row r="895" spans="1:7" ht="12.75" customHeight="1" x14ac:dyDescent="0.2">
      <c r="A895" s="2" t="s">
        <v>1812</v>
      </c>
      <c r="B895" s="2" t="s">
        <v>1813</v>
      </c>
      <c r="C895" s="2" t="s">
        <v>8</v>
      </c>
      <c r="D895" s="3">
        <v>2</v>
      </c>
      <c r="E895" s="2" t="s">
        <v>9</v>
      </c>
      <c r="F895" s="3">
        <v>248400</v>
      </c>
      <c r="G895" s="3">
        <f t="shared" si="0"/>
        <v>124200</v>
      </c>
    </row>
    <row r="896" spans="1:7" ht="12.75" customHeight="1" x14ac:dyDescent="0.2">
      <c r="A896" s="2" t="s">
        <v>1814</v>
      </c>
      <c r="B896" s="2" t="s">
        <v>1815</v>
      </c>
      <c r="C896" s="2" t="s">
        <v>8</v>
      </c>
      <c r="D896" s="3">
        <v>1</v>
      </c>
      <c r="E896" s="2" t="s">
        <v>9</v>
      </c>
      <c r="F896" s="3">
        <v>3100000</v>
      </c>
      <c r="G896" s="3">
        <f t="shared" si="0"/>
        <v>3100000</v>
      </c>
    </row>
    <row r="897" spans="1:7" ht="12.75" customHeight="1" x14ac:dyDescent="0.2">
      <c r="A897" s="2" t="s">
        <v>1816</v>
      </c>
      <c r="B897" s="2" t="s">
        <v>1817</v>
      </c>
      <c r="C897" s="2" t="s">
        <v>8</v>
      </c>
      <c r="D897" s="3">
        <v>3</v>
      </c>
      <c r="E897" s="2" t="s">
        <v>9</v>
      </c>
      <c r="F897" s="3">
        <v>757970</v>
      </c>
      <c r="G897" s="3">
        <f t="shared" si="0"/>
        <v>252656.66666666666</v>
      </c>
    </row>
    <row r="898" spans="1:7" ht="12.75" customHeight="1" x14ac:dyDescent="0.2">
      <c r="A898" s="2" t="s">
        <v>1818</v>
      </c>
      <c r="B898" s="2" t="s">
        <v>1819</v>
      </c>
      <c r="C898" s="2" t="s">
        <v>8</v>
      </c>
      <c r="D898" s="3">
        <v>4</v>
      </c>
      <c r="E898" s="2" t="s">
        <v>9</v>
      </c>
      <c r="F898" s="3">
        <v>436973</v>
      </c>
      <c r="G898" s="3">
        <f t="shared" si="0"/>
        <v>109243.25</v>
      </c>
    </row>
    <row r="899" spans="1:7" ht="12.75" customHeight="1" x14ac:dyDescent="0.2">
      <c r="A899" s="2" t="s">
        <v>1820</v>
      </c>
      <c r="B899" s="2" t="s">
        <v>1821</v>
      </c>
      <c r="C899" s="2" t="s">
        <v>8</v>
      </c>
      <c r="D899" s="3">
        <v>2</v>
      </c>
      <c r="E899" s="2" t="s">
        <v>9</v>
      </c>
      <c r="F899" s="3">
        <v>900900</v>
      </c>
      <c r="G899" s="3">
        <f t="shared" si="0"/>
        <v>450450</v>
      </c>
    </row>
    <row r="900" spans="1:7" ht="12.75" customHeight="1" x14ac:dyDescent="0.2">
      <c r="A900" s="2" t="s">
        <v>1822</v>
      </c>
      <c r="B900" s="2" t="s">
        <v>1823</v>
      </c>
      <c r="C900" s="2" t="s">
        <v>8</v>
      </c>
      <c r="D900" s="3">
        <v>7</v>
      </c>
      <c r="E900" s="2" t="s">
        <v>9</v>
      </c>
      <c r="F900" s="3">
        <v>1567500</v>
      </c>
      <c r="G900" s="3">
        <f t="shared" si="0"/>
        <v>223928.57142857142</v>
      </c>
    </row>
    <row r="901" spans="1:7" ht="12.75" customHeight="1" x14ac:dyDescent="0.2">
      <c r="A901" s="2" t="s">
        <v>1824</v>
      </c>
      <c r="B901" s="2" t="s">
        <v>1825</v>
      </c>
      <c r="C901" s="2" t="s">
        <v>8</v>
      </c>
      <c r="D901" s="3">
        <v>6</v>
      </c>
      <c r="E901" s="2" t="s">
        <v>9</v>
      </c>
      <c r="F901" s="3">
        <v>913208</v>
      </c>
      <c r="G901" s="3">
        <f t="shared" si="0"/>
        <v>152201.33333333334</v>
      </c>
    </row>
    <row r="902" spans="1:7" ht="12.75" customHeight="1" x14ac:dyDescent="0.2">
      <c r="A902" s="2" t="s">
        <v>1826</v>
      </c>
      <c r="B902" s="2" t="s">
        <v>1827</v>
      </c>
      <c r="C902" s="2" t="s">
        <v>8</v>
      </c>
      <c r="D902" s="3">
        <v>1</v>
      </c>
      <c r="E902" s="2" t="s">
        <v>9</v>
      </c>
      <c r="F902" s="3">
        <v>750000</v>
      </c>
      <c r="G902" s="3">
        <f t="shared" si="0"/>
        <v>750000</v>
      </c>
    </row>
    <row r="903" spans="1:7" ht="12.75" customHeight="1" x14ac:dyDescent="0.2">
      <c r="A903" s="2" t="s">
        <v>1828</v>
      </c>
      <c r="B903" s="2" t="s">
        <v>1829</v>
      </c>
      <c r="C903" s="2" t="s">
        <v>8</v>
      </c>
      <c r="D903" s="3">
        <v>3</v>
      </c>
      <c r="E903" s="2" t="s">
        <v>9</v>
      </c>
      <c r="F903" s="3">
        <v>600000</v>
      </c>
      <c r="G903" s="3">
        <f t="shared" si="0"/>
        <v>200000</v>
      </c>
    </row>
    <row r="904" spans="1:7" ht="12.75" customHeight="1" x14ac:dyDescent="0.2">
      <c r="A904" s="2" t="s">
        <v>1830</v>
      </c>
      <c r="B904" s="2" t="s">
        <v>1831</v>
      </c>
      <c r="C904" s="2" t="s">
        <v>8</v>
      </c>
      <c r="D904" s="3">
        <v>3</v>
      </c>
      <c r="E904" s="2" t="s">
        <v>9</v>
      </c>
      <c r="F904" s="3">
        <v>893100</v>
      </c>
      <c r="G904" s="3">
        <f t="shared" si="0"/>
        <v>297700</v>
      </c>
    </row>
    <row r="905" spans="1:7" ht="12.75" customHeight="1" x14ac:dyDescent="0.2">
      <c r="A905" s="2" t="s">
        <v>1832</v>
      </c>
      <c r="B905" s="2" t="s">
        <v>1833</v>
      </c>
      <c r="C905" s="2" t="s">
        <v>8</v>
      </c>
      <c r="D905" s="3">
        <v>2</v>
      </c>
      <c r="E905" s="2" t="s">
        <v>9</v>
      </c>
      <c r="F905" s="3">
        <v>27300</v>
      </c>
      <c r="G905" s="3">
        <f t="shared" si="0"/>
        <v>13650</v>
      </c>
    </row>
    <row r="906" spans="1:7" ht="12.75" customHeight="1" x14ac:dyDescent="0.2">
      <c r="A906" s="2" t="s">
        <v>1834</v>
      </c>
      <c r="B906" s="2" t="s">
        <v>1835</v>
      </c>
      <c r="C906" s="2" t="s">
        <v>8</v>
      </c>
      <c r="D906" s="3">
        <v>2</v>
      </c>
      <c r="E906" s="2" t="s">
        <v>9</v>
      </c>
      <c r="F906" s="3">
        <v>2491875</v>
      </c>
      <c r="G906" s="3">
        <f t="shared" si="0"/>
        <v>1245937.5</v>
      </c>
    </row>
    <row r="907" spans="1:7" ht="12.75" customHeight="1" x14ac:dyDescent="0.2">
      <c r="A907" s="2" t="s">
        <v>1836</v>
      </c>
      <c r="B907" s="2" t="s">
        <v>1837</v>
      </c>
      <c r="C907" s="2" t="s">
        <v>8</v>
      </c>
      <c r="D907" s="3">
        <v>3</v>
      </c>
      <c r="E907" s="2" t="s">
        <v>9</v>
      </c>
      <c r="F907" s="3">
        <v>6498750</v>
      </c>
      <c r="G907" s="3">
        <f t="shared" si="0"/>
        <v>2166250</v>
      </c>
    </row>
    <row r="908" spans="1:7" ht="12.75" customHeight="1" x14ac:dyDescent="0.2">
      <c r="A908" s="2" t="s">
        <v>1838</v>
      </c>
      <c r="B908" s="2" t="s">
        <v>1839</v>
      </c>
      <c r="C908" s="2" t="s">
        <v>8</v>
      </c>
      <c r="D908" s="3">
        <v>3</v>
      </c>
      <c r="E908" s="2" t="s">
        <v>9</v>
      </c>
      <c r="F908" s="3">
        <v>3026400</v>
      </c>
      <c r="G908" s="3">
        <f t="shared" si="0"/>
        <v>1008800</v>
      </c>
    </row>
    <row r="909" spans="1:7" ht="12.75" customHeight="1" x14ac:dyDescent="0.2">
      <c r="A909" s="2" t="s">
        <v>1840</v>
      </c>
      <c r="B909" s="2" t="s">
        <v>1841</v>
      </c>
      <c r="C909" s="2" t="s">
        <v>8</v>
      </c>
      <c r="D909" s="3">
        <v>6</v>
      </c>
      <c r="E909" s="2" t="s">
        <v>9</v>
      </c>
      <c r="F909" s="3">
        <v>618750</v>
      </c>
      <c r="G909" s="3">
        <f t="shared" si="0"/>
        <v>103125</v>
      </c>
    </row>
    <row r="910" spans="1:7" ht="12.75" customHeight="1" x14ac:dyDescent="0.2">
      <c r="A910" s="2" t="s">
        <v>1842</v>
      </c>
      <c r="B910" s="2" t="s">
        <v>1843</v>
      </c>
      <c r="C910" s="2" t="s">
        <v>8</v>
      </c>
      <c r="D910" s="3">
        <v>2</v>
      </c>
      <c r="E910" s="2" t="s">
        <v>9</v>
      </c>
      <c r="F910" s="3">
        <v>813100</v>
      </c>
      <c r="G910" s="3">
        <f t="shared" si="0"/>
        <v>406550</v>
      </c>
    </row>
    <row r="911" spans="1:7" ht="12.75" customHeight="1" x14ac:dyDescent="0.2">
      <c r="A911" s="2" t="s">
        <v>1844</v>
      </c>
      <c r="B911" s="2" t="s">
        <v>1845</v>
      </c>
      <c r="C911" s="2" t="s">
        <v>8</v>
      </c>
      <c r="D911" s="3">
        <v>6</v>
      </c>
      <c r="E911" s="2" t="s">
        <v>9</v>
      </c>
      <c r="F911" s="3">
        <v>3784050</v>
      </c>
      <c r="G911" s="3">
        <f t="shared" si="0"/>
        <v>630675</v>
      </c>
    </row>
    <row r="912" spans="1:7" ht="12.75" customHeight="1" x14ac:dyDescent="0.2">
      <c r="A912" s="2" t="s">
        <v>1846</v>
      </c>
      <c r="B912" s="2" t="s">
        <v>1847</v>
      </c>
      <c r="C912" s="2" t="s">
        <v>8</v>
      </c>
      <c r="D912" s="3">
        <v>2</v>
      </c>
      <c r="E912" s="2" t="s">
        <v>9</v>
      </c>
      <c r="F912" s="3">
        <v>284700</v>
      </c>
      <c r="G912" s="3">
        <f t="shared" si="0"/>
        <v>142350</v>
      </c>
    </row>
    <row r="913" spans="1:7" ht="12.75" customHeight="1" x14ac:dyDescent="0.2">
      <c r="A913" s="2" t="s">
        <v>1848</v>
      </c>
      <c r="B913" s="2" t="s">
        <v>1849</v>
      </c>
      <c r="C913" s="2" t="s">
        <v>8</v>
      </c>
      <c r="D913" s="3">
        <v>3</v>
      </c>
      <c r="E913" s="2" t="s">
        <v>9</v>
      </c>
      <c r="F913" s="3">
        <v>553800</v>
      </c>
      <c r="G913" s="3">
        <f t="shared" si="0"/>
        <v>184600</v>
      </c>
    </row>
    <row r="914" spans="1:7" ht="12.75" customHeight="1" x14ac:dyDescent="0.2">
      <c r="A914" s="2" t="s">
        <v>1850</v>
      </c>
      <c r="B914" s="2" t="s">
        <v>1851</v>
      </c>
      <c r="C914" s="2" t="s">
        <v>8</v>
      </c>
      <c r="D914" s="3">
        <v>1</v>
      </c>
      <c r="E914" s="2" t="s">
        <v>9</v>
      </c>
      <c r="F914" s="3">
        <v>758750</v>
      </c>
      <c r="G914" s="3">
        <f t="shared" si="0"/>
        <v>758750</v>
      </c>
    </row>
    <row r="915" spans="1:7" ht="12.75" customHeight="1" x14ac:dyDescent="0.2">
      <c r="A915" s="2" t="s">
        <v>1852</v>
      </c>
      <c r="B915" s="2" t="s">
        <v>1853</v>
      </c>
      <c r="C915" s="2" t="s">
        <v>8</v>
      </c>
      <c r="D915" s="3">
        <v>6</v>
      </c>
      <c r="E915" s="2" t="s">
        <v>9</v>
      </c>
      <c r="F915" s="3">
        <v>2340625</v>
      </c>
      <c r="G915" s="3">
        <f t="shared" si="0"/>
        <v>390104.16666666669</v>
      </c>
    </row>
    <row r="916" spans="1:7" ht="12.75" customHeight="1" x14ac:dyDescent="0.2">
      <c r="A916" s="2" t="s">
        <v>1854</v>
      </c>
      <c r="B916" s="2" t="s">
        <v>1855</v>
      </c>
      <c r="C916" s="2" t="s">
        <v>8</v>
      </c>
      <c r="D916" s="3">
        <v>6</v>
      </c>
      <c r="E916" s="2" t="s">
        <v>9</v>
      </c>
      <c r="F916" s="3">
        <v>4232375</v>
      </c>
      <c r="G916" s="3">
        <f t="shared" si="0"/>
        <v>705395.83333333337</v>
      </c>
    </row>
    <row r="917" spans="1:7" ht="12.75" customHeight="1" x14ac:dyDescent="0.2">
      <c r="A917" s="2" t="s">
        <v>1856</v>
      </c>
      <c r="B917" s="2" t="s">
        <v>1857</v>
      </c>
      <c r="C917" s="2" t="s">
        <v>8</v>
      </c>
      <c r="D917" s="3">
        <v>4</v>
      </c>
      <c r="E917" s="2" t="s">
        <v>9</v>
      </c>
      <c r="F917" s="3">
        <v>3200000</v>
      </c>
      <c r="G917" s="3">
        <f t="shared" si="0"/>
        <v>800000</v>
      </c>
    </row>
    <row r="918" spans="1:7" ht="12.75" customHeight="1" x14ac:dyDescent="0.2">
      <c r="A918" s="2" t="s">
        <v>1858</v>
      </c>
      <c r="B918" s="2" t="s">
        <v>1859</v>
      </c>
      <c r="C918" s="2" t="s">
        <v>8</v>
      </c>
      <c r="D918" s="3">
        <v>3</v>
      </c>
      <c r="E918" s="2" t="s">
        <v>9</v>
      </c>
      <c r="F918" s="3">
        <v>102600</v>
      </c>
      <c r="G918" s="3">
        <f t="shared" si="0"/>
        <v>34200</v>
      </c>
    </row>
    <row r="919" spans="1:7" ht="12.75" customHeight="1" x14ac:dyDescent="0.2">
      <c r="A919" s="2" t="s">
        <v>1860</v>
      </c>
      <c r="B919" s="2" t="s">
        <v>1861</v>
      </c>
      <c r="C919" s="2" t="s">
        <v>8</v>
      </c>
      <c r="D919" s="3">
        <v>150</v>
      </c>
      <c r="E919" s="2" t="s">
        <v>9</v>
      </c>
      <c r="F919" s="3">
        <v>990000</v>
      </c>
      <c r="G919" s="3">
        <f t="shared" si="0"/>
        <v>6600</v>
      </c>
    </row>
    <row r="920" spans="1:7" ht="12.75" customHeight="1" x14ac:dyDescent="0.2">
      <c r="A920" s="2" t="s">
        <v>1862</v>
      </c>
      <c r="B920" s="2" t="s">
        <v>1863</v>
      </c>
      <c r="C920" s="2" t="s">
        <v>8</v>
      </c>
      <c r="D920" s="3">
        <v>3</v>
      </c>
      <c r="E920" s="2" t="s">
        <v>9</v>
      </c>
      <c r="F920" s="3">
        <v>111150</v>
      </c>
      <c r="G920" s="3">
        <f t="shared" si="0"/>
        <v>37050</v>
      </c>
    </row>
    <row r="921" spans="1:7" ht="12.75" customHeight="1" x14ac:dyDescent="0.2">
      <c r="A921" s="2" t="s">
        <v>1864</v>
      </c>
      <c r="B921" s="2" t="s">
        <v>1865</v>
      </c>
      <c r="C921" s="2" t="s">
        <v>8</v>
      </c>
      <c r="D921" s="3">
        <v>1</v>
      </c>
      <c r="E921" s="2" t="s">
        <v>9</v>
      </c>
      <c r="F921" s="3">
        <v>1587000</v>
      </c>
      <c r="G921" s="3">
        <f t="shared" si="0"/>
        <v>1587000</v>
      </c>
    </row>
    <row r="922" spans="1:7" ht="12.75" customHeight="1" x14ac:dyDescent="0.2">
      <c r="A922" s="2" t="s">
        <v>1866</v>
      </c>
      <c r="B922" s="2" t="s">
        <v>1867</v>
      </c>
      <c r="C922" s="2" t="s">
        <v>8</v>
      </c>
      <c r="D922" s="3">
        <v>1</v>
      </c>
      <c r="E922" s="2" t="s">
        <v>9</v>
      </c>
      <c r="F922" s="3">
        <v>1969579</v>
      </c>
      <c r="G922" s="3">
        <f t="shared" si="0"/>
        <v>1969579</v>
      </c>
    </row>
    <row r="923" spans="1:7" ht="12.75" customHeight="1" x14ac:dyDescent="0.2">
      <c r="A923" s="2" t="s">
        <v>1868</v>
      </c>
      <c r="B923" s="2" t="s">
        <v>1869</v>
      </c>
      <c r="C923" s="2" t="s">
        <v>100</v>
      </c>
      <c r="D923" s="3">
        <v>5</v>
      </c>
      <c r="E923" s="2" t="s">
        <v>9</v>
      </c>
      <c r="F923" s="3">
        <v>3994200</v>
      </c>
      <c r="G923" s="3">
        <f t="shared" si="0"/>
        <v>798840</v>
      </c>
    </row>
    <row r="924" spans="1:7" ht="12.75" customHeight="1" x14ac:dyDescent="0.2">
      <c r="A924" s="2" t="s">
        <v>1870</v>
      </c>
      <c r="B924" s="2" t="s">
        <v>1871</v>
      </c>
      <c r="C924" s="2" t="s">
        <v>8</v>
      </c>
      <c r="D924" s="3">
        <v>8</v>
      </c>
      <c r="E924" s="2" t="s">
        <v>9</v>
      </c>
      <c r="F924" s="3">
        <v>4508800</v>
      </c>
      <c r="G924" s="3">
        <f t="shared" si="0"/>
        <v>563600</v>
      </c>
    </row>
    <row r="925" spans="1:7" ht="12.75" customHeight="1" x14ac:dyDescent="0.2">
      <c r="A925" s="2" t="s">
        <v>1872</v>
      </c>
      <c r="B925" s="2" t="s">
        <v>1873</v>
      </c>
      <c r="C925" s="2" t="s">
        <v>8</v>
      </c>
      <c r="D925" s="3">
        <v>2</v>
      </c>
      <c r="E925" s="2" t="s">
        <v>9</v>
      </c>
      <c r="F925" s="3">
        <v>3960000</v>
      </c>
      <c r="G925" s="3">
        <f t="shared" si="0"/>
        <v>1980000</v>
      </c>
    </row>
    <row r="926" spans="1:7" ht="12.75" customHeight="1" x14ac:dyDescent="0.2">
      <c r="A926" s="2" t="s">
        <v>1874</v>
      </c>
      <c r="B926" s="2" t="s">
        <v>1875</v>
      </c>
      <c r="C926" s="2" t="s">
        <v>8</v>
      </c>
      <c r="D926" s="3">
        <v>2</v>
      </c>
      <c r="E926" s="2" t="s">
        <v>9</v>
      </c>
      <c r="F926" s="3">
        <v>81600</v>
      </c>
      <c r="G926" s="3">
        <f t="shared" si="0"/>
        <v>40800</v>
      </c>
    </row>
    <row r="927" spans="1:7" ht="12.75" customHeight="1" x14ac:dyDescent="0.2">
      <c r="A927" s="2" t="s">
        <v>1876</v>
      </c>
      <c r="B927" s="2" t="s">
        <v>1877</v>
      </c>
      <c r="C927" s="2" t="s">
        <v>8</v>
      </c>
      <c r="D927" s="3">
        <v>12</v>
      </c>
      <c r="E927" s="2" t="s">
        <v>9</v>
      </c>
      <c r="F927" s="3">
        <v>850200</v>
      </c>
      <c r="G927" s="3">
        <f t="shared" si="0"/>
        <v>70850</v>
      </c>
    </row>
    <row r="928" spans="1:7" ht="12.75" customHeight="1" x14ac:dyDescent="0.2">
      <c r="A928" s="2" t="s">
        <v>1878</v>
      </c>
      <c r="B928" s="2" t="s">
        <v>1879</v>
      </c>
      <c r="C928" s="2" t="s">
        <v>8</v>
      </c>
      <c r="D928" s="3">
        <v>3</v>
      </c>
      <c r="E928" s="2" t="s">
        <v>9</v>
      </c>
      <c r="F928" s="3">
        <v>6934200</v>
      </c>
      <c r="G928" s="3">
        <f t="shared" si="0"/>
        <v>2311400</v>
      </c>
    </row>
    <row r="929" spans="1:7" ht="12.75" customHeight="1" x14ac:dyDescent="0.2">
      <c r="A929" s="2" t="s">
        <v>1880</v>
      </c>
      <c r="B929" s="2" t="s">
        <v>1881</v>
      </c>
      <c r="C929" s="2" t="s">
        <v>8</v>
      </c>
      <c r="D929" s="3">
        <v>8</v>
      </c>
      <c r="E929" s="2" t="s">
        <v>9</v>
      </c>
      <c r="F929" s="3">
        <v>6645600</v>
      </c>
      <c r="G929" s="3">
        <f t="shared" si="0"/>
        <v>830700</v>
      </c>
    </row>
    <row r="930" spans="1:7" ht="12.75" customHeight="1" x14ac:dyDescent="0.2">
      <c r="A930" s="2" t="s">
        <v>1882</v>
      </c>
      <c r="B930" s="2" t="s">
        <v>1883</v>
      </c>
      <c r="C930" s="2" t="s">
        <v>8</v>
      </c>
      <c r="D930" s="3">
        <v>2</v>
      </c>
      <c r="E930" s="2" t="s">
        <v>9</v>
      </c>
      <c r="F930" s="3">
        <v>22100</v>
      </c>
      <c r="G930" s="3">
        <f t="shared" si="0"/>
        <v>11050</v>
      </c>
    </row>
    <row r="931" spans="1:7" ht="12.75" customHeight="1" x14ac:dyDescent="0.2">
      <c r="A931" s="2" t="s">
        <v>1884</v>
      </c>
      <c r="B931" s="2" t="s">
        <v>1885</v>
      </c>
      <c r="C931" s="2" t="s">
        <v>8</v>
      </c>
      <c r="D931" s="3">
        <v>2</v>
      </c>
      <c r="E931" s="2" t="s">
        <v>9</v>
      </c>
      <c r="F931" s="3">
        <v>1197300</v>
      </c>
      <c r="G931" s="3">
        <f t="shared" si="0"/>
        <v>598650</v>
      </c>
    </row>
    <row r="932" spans="1:7" ht="12.75" customHeight="1" x14ac:dyDescent="0.2">
      <c r="A932" s="2" t="s">
        <v>1886</v>
      </c>
      <c r="B932" s="2" t="s">
        <v>1887</v>
      </c>
      <c r="C932" s="2" t="s">
        <v>8</v>
      </c>
      <c r="D932" s="3">
        <v>2</v>
      </c>
      <c r="E932" s="2" t="s">
        <v>9</v>
      </c>
      <c r="F932" s="3">
        <v>1807000</v>
      </c>
      <c r="G932" s="3">
        <f t="shared" si="0"/>
        <v>903500</v>
      </c>
    </row>
    <row r="933" spans="1:7" ht="12.75" customHeight="1" x14ac:dyDescent="0.2">
      <c r="A933" s="2" t="s">
        <v>1888</v>
      </c>
      <c r="B933" s="2" t="s">
        <v>1889</v>
      </c>
      <c r="C933" s="2" t="s">
        <v>8</v>
      </c>
      <c r="D933" s="3">
        <v>2</v>
      </c>
      <c r="E933" s="2" t="s">
        <v>9</v>
      </c>
      <c r="F933" s="3">
        <v>206700</v>
      </c>
      <c r="G933" s="3">
        <f t="shared" si="0"/>
        <v>103350</v>
      </c>
    </row>
    <row r="934" spans="1:7" ht="12.75" customHeight="1" x14ac:dyDescent="0.2">
      <c r="A934" s="2" t="s">
        <v>1890</v>
      </c>
      <c r="B934" s="2" t="s">
        <v>1891</v>
      </c>
      <c r="C934" s="2" t="s">
        <v>8</v>
      </c>
      <c r="D934" s="3">
        <v>2</v>
      </c>
      <c r="E934" s="2" t="s">
        <v>9</v>
      </c>
      <c r="F934" s="3">
        <v>1112400</v>
      </c>
      <c r="G934" s="3">
        <f t="shared" si="0"/>
        <v>556200</v>
      </c>
    </row>
    <row r="935" spans="1:7" ht="12.75" customHeight="1" x14ac:dyDescent="0.2">
      <c r="A935" s="2" t="s">
        <v>1892</v>
      </c>
      <c r="B935" s="2" t="s">
        <v>1893</v>
      </c>
      <c r="C935" s="2" t="s">
        <v>8</v>
      </c>
      <c r="D935" s="3">
        <v>2</v>
      </c>
      <c r="E935" s="2" t="s">
        <v>9</v>
      </c>
      <c r="F935" s="3">
        <v>1568880</v>
      </c>
      <c r="G935" s="3">
        <f t="shared" si="0"/>
        <v>784440</v>
      </c>
    </row>
    <row r="936" spans="1:7" ht="12.75" customHeight="1" x14ac:dyDescent="0.2">
      <c r="A936" s="2" t="s">
        <v>1894</v>
      </c>
      <c r="B936" s="2" t="s">
        <v>1895</v>
      </c>
      <c r="C936" s="2" t="s">
        <v>8</v>
      </c>
      <c r="D936" s="3">
        <v>4</v>
      </c>
      <c r="E936" s="2" t="s">
        <v>9</v>
      </c>
      <c r="F936" s="3">
        <v>2948400</v>
      </c>
      <c r="G936" s="3">
        <f t="shared" si="0"/>
        <v>737100</v>
      </c>
    </row>
    <row r="937" spans="1:7" ht="12.75" customHeight="1" x14ac:dyDescent="0.2">
      <c r="A937" s="2" t="s">
        <v>1896</v>
      </c>
      <c r="B937" s="2" t="s">
        <v>1897</v>
      </c>
      <c r="C937" s="2" t="s">
        <v>8</v>
      </c>
      <c r="D937" s="3">
        <v>6</v>
      </c>
      <c r="E937" s="2" t="s">
        <v>9</v>
      </c>
      <c r="F937" s="3">
        <v>15264375</v>
      </c>
      <c r="G937" s="3">
        <f t="shared" si="0"/>
        <v>2544062.5</v>
      </c>
    </row>
    <row r="938" spans="1:7" ht="12.75" customHeight="1" x14ac:dyDescent="0.2">
      <c r="A938" s="2" t="s">
        <v>1898</v>
      </c>
      <c r="B938" s="2" t="s">
        <v>1899</v>
      </c>
      <c r="C938" s="2" t="s">
        <v>8</v>
      </c>
      <c r="D938" s="3">
        <v>2</v>
      </c>
      <c r="E938" s="2" t="s">
        <v>9</v>
      </c>
      <c r="F938" s="3">
        <v>2290000</v>
      </c>
      <c r="G938" s="3">
        <f t="shared" si="0"/>
        <v>1145000</v>
      </c>
    </row>
    <row r="939" spans="1:7" ht="12.75" customHeight="1" x14ac:dyDescent="0.2">
      <c r="A939" s="2" t="s">
        <v>1900</v>
      </c>
      <c r="B939" s="2" t="s">
        <v>1901</v>
      </c>
      <c r="C939" s="2" t="s">
        <v>8</v>
      </c>
      <c r="D939" s="3">
        <v>3</v>
      </c>
      <c r="E939" s="2" t="s">
        <v>9</v>
      </c>
      <c r="F939" s="3">
        <v>4256850</v>
      </c>
      <c r="G939" s="3">
        <f t="shared" si="0"/>
        <v>1418950</v>
      </c>
    </row>
    <row r="940" spans="1:7" ht="12.75" customHeight="1" x14ac:dyDescent="0.2">
      <c r="A940" s="2" t="s">
        <v>1902</v>
      </c>
      <c r="B940" s="2" t="s">
        <v>1903</v>
      </c>
      <c r="C940" s="2" t="s">
        <v>8</v>
      </c>
      <c r="D940" s="3">
        <v>2</v>
      </c>
      <c r="E940" s="2" t="s">
        <v>9</v>
      </c>
      <c r="F940" s="3">
        <v>20938175</v>
      </c>
      <c r="G940" s="3">
        <f t="shared" si="0"/>
        <v>10469087.5</v>
      </c>
    </row>
    <row r="941" spans="1:7" ht="12.75" customHeight="1" x14ac:dyDescent="0.2">
      <c r="A941" s="2" t="s">
        <v>1904</v>
      </c>
      <c r="B941" s="2" t="s">
        <v>1905</v>
      </c>
      <c r="C941" s="2" t="s">
        <v>8</v>
      </c>
      <c r="D941" s="3">
        <v>6</v>
      </c>
      <c r="E941" s="2" t="s">
        <v>9</v>
      </c>
      <c r="F941" s="3">
        <v>31217100</v>
      </c>
      <c r="G941" s="3">
        <f t="shared" si="0"/>
        <v>5202850</v>
      </c>
    </row>
    <row r="942" spans="1:7" ht="12.75" customHeight="1" x14ac:dyDescent="0.2">
      <c r="A942" s="2" t="s">
        <v>1906</v>
      </c>
      <c r="B942" s="2" t="s">
        <v>1907</v>
      </c>
      <c r="C942" s="2" t="s">
        <v>8</v>
      </c>
      <c r="D942" s="3">
        <v>1</v>
      </c>
      <c r="E942" s="2" t="s">
        <v>9</v>
      </c>
      <c r="F942" s="3">
        <v>5137178</v>
      </c>
      <c r="G942" s="3">
        <f t="shared" si="0"/>
        <v>5137178</v>
      </c>
    </row>
    <row r="943" spans="1:7" ht="12.75" customHeight="1" x14ac:dyDescent="0.2">
      <c r="A943" s="2" t="s">
        <v>1908</v>
      </c>
      <c r="B943" s="2" t="s">
        <v>1909</v>
      </c>
      <c r="C943" s="2" t="s">
        <v>8</v>
      </c>
      <c r="D943" s="3">
        <v>1</v>
      </c>
      <c r="E943" s="2" t="s">
        <v>9</v>
      </c>
      <c r="F943" s="3">
        <v>2756400</v>
      </c>
      <c r="G943" s="3">
        <f t="shared" si="0"/>
        <v>2756400</v>
      </c>
    </row>
    <row r="944" spans="1:7" ht="12.75" customHeight="1" x14ac:dyDescent="0.2">
      <c r="A944" s="2" t="s">
        <v>1910</v>
      </c>
      <c r="B944" s="2" t="s">
        <v>1911</v>
      </c>
      <c r="C944" s="2" t="s">
        <v>8</v>
      </c>
      <c r="D944" s="3">
        <v>1</v>
      </c>
      <c r="E944" s="2" t="s">
        <v>9</v>
      </c>
      <c r="F944" s="3">
        <v>5814000</v>
      </c>
      <c r="G944" s="3">
        <f t="shared" si="0"/>
        <v>5814000</v>
      </c>
    </row>
    <row r="945" spans="1:7" ht="12.75" customHeight="1" x14ac:dyDescent="0.2">
      <c r="A945" s="2" t="s">
        <v>1912</v>
      </c>
      <c r="B945" s="2" t="s">
        <v>1913</v>
      </c>
      <c r="C945" s="2" t="s">
        <v>8</v>
      </c>
      <c r="D945" s="3">
        <v>1</v>
      </c>
      <c r="E945" s="2" t="s">
        <v>9</v>
      </c>
      <c r="F945" s="3">
        <v>421800</v>
      </c>
      <c r="G945" s="3">
        <f t="shared" si="0"/>
        <v>421800</v>
      </c>
    </row>
    <row r="946" spans="1:7" ht="12.75" customHeight="1" x14ac:dyDescent="0.2">
      <c r="A946" s="2" t="s">
        <v>1914</v>
      </c>
      <c r="B946" s="2" t="s">
        <v>1915</v>
      </c>
      <c r="C946" s="2" t="s">
        <v>8</v>
      </c>
      <c r="D946" s="3">
        <v>1</v>
      </c>
      <c r="E946" s="2" t="s">
        <v>9</v>
      </c>
      <c r="F946" s="3">
        <v>574600</v>
      </c>
      <c r="G946" s="3">
        <f t="shared" si="0"/>
        <v>574600</v>
      </c>
    </row>
    <row r="947" spans="1:7" ht="12.75" customHeight="1" x14ac:dyDescent="0.2">
      <c r="A947" s="2" t="s">
        <v>1916</v>
      </c>
      <c r="B947" s="2" t="s">
        <v>1917</v>
      </c>
      <c r="C947" s="2" t="s">
        <v>8</v>
      </c>
      <c r="D947" s="3">
        <v>1</v>
      </c>
      <c r="E947" s="2" t="s">
        <v>9</v>
      </c>
      <c r="F947" s="3">
        <v>699400</v>
      </c>
      <c r="G947" s="3">
        <f t="shared" si="0"/>
        <v>699400</v>
      </c>
    </row>
    <row r="948" spans="1:7" ht="12.75" customHeight="1" x14ac:dyDescent="0.2">
      <c r="A948" s="2" t="s">
        <v>1918</v>
      </c>
      <c r="B948" s="2" t="s">
        <v>1919</v>
      </c>
      <c r="C948" s="2" t="s">
        <v>8</v>
      </c>
      <c r="D948" s="3">
        <v>1</v>
      </c>
      <c r="E948" s="2" t="s">
        <v>9</v>
      </c>
      <c r="F948" s="3">
        <v>1528800</v>
      </c>
      <c r="G948" s="3">
        <f t="shared" si="0"/>
        <v>1528800</v>
      </c>
    </row>
    <row r="949" spans="1:7" ht="12.75" customHeight="1" x14ac:dyDescent="0.2">
      <c r="A949" s="2" t="s">
        <v>1920</v>
      </c>
      <c r="B949" s="2" t="s">
        <v>1921</v>
      </c>
      <c r="C949" s="2" t="s">
        <v>8</v>
      </c>
      <c r="D949" s="3">
        <v>2</v>
      </c>
      <c r="E949" s="2" t="s">
        <v>9</v>
      </c>
      <c r="F949" s="3">
        <v>22100</v>
      </c>
      <c r="G949" s="3">
        <f t="shared" si="0"/>
        <v>11050</v>
      </c>
    </row>
    <row r="950" spans="1:7" ht="12.75" customHeight="1" x14ac:dyDescent="0.2">
      <c r="A950" s="2" t="s">
        <v>1922</v>
      </c>
      <c r="B950" s="2" t="s">
        <v>1923</v>
      </c>
      <c r="C950" s="2" t="s">
        <v>8</v>
      </c>
      <c r="D950" s="3">
        <v>4</v>
      </c>
      <c r="E950" s="2" t="s">
        <v>9</v>
      </c>
      <c r="F950" s="3">
        <v>8556600</v>
      </c>
      <c r="G950" s="3">
        <f t="shared" si="0"/>
        <v>2139150</v>
      </c>
    </row>
    <row r="951" spans="1:7" ht="12.75" customHeight="1" x14ac:dyDescent="0.2">
      <c r="A951" s="2" t="s">
        <v>1924</v>
      </c>
      <c r="B951" s="2" t="s">
        <v>1925</v>
      </c>
      <c r="C951" s="2" t="s">
        <v>8</v>
      </c>
      <c r="D951" s="3">
        <v>8</v>
      </c>
      <c r="E951" s="2" t="s">
        <v>9</v>
      </c>
      <c r="F951" s="3">
        <v>23296000</v>
      </c>
      <c r="G951" s="3">
        <f t="shared" si="0"/>
        <v>2912000</v>
      </c>
    </row>
    <row r="952" spans="1:7" ht="12.75" customHeight="1" x14ac:dyDescent="0.2">
      <c r="A952" s="2" t="s">
        <v>1926</v>
      </c>
      <c r="B952" s="2" t="s">
        <v>1927</v>
      </c>
      <c r="C952" s="2" t="s">
        <v>8</v>
      </c>
      <c r="D952" s="3">
        <v>1</v>
      </c>
      <c r="E952" s="2" t="s">
        <v>9</v>
      </c>
      <c r="F952" s="3">
        <v>284700</v>
      </c>
      <c r="G952" s="3">
        <f t="shared" si="0"/>
        <v>284700</v>
      </c>
    </row>
    <row r="953" spans="1:7" ht="12.75" customHeight="1" x14ac:dyDescent="0.2">
      <c r="A953" s="2" t="s">
        <v>1928</v>
      </c>
      <c r="B953" s="2" t="s">
        <v>1929</v>
      </c>
      <c r="C953" s="2" t="s">
        <v>8</v>
      </c>
      <c r="D953" s="3">
        <v>4</v>
      </c>
      <c r="E953" s="2" t="s">
        <v>9</v>
      </c>
      <c r="F953" s="3">
        <v>10049000</v>
      </c>
      <c r="G953" s="3">
        <f t="shared" si="0"/>
        <v>2512250</v>
      </c>
    </row>
    <row r="954" spans="1:7" ht="12.75" customHeight="1" x14ac:dyDescent="0.2">
      <c r="A954" s="2" t="s">
        <v>1930</v>
      </c>
      <c r="B954" s="2" t="s">
        <v>1931</v>
      </c>
      <c r="C954" s="2" t="s">
        <v>8</v>
      </c>
      <c r="D954" s="3">
        <v>4</v>
      </c>
      <c r="E954" s="2" t="s">
        <v>9</v>
      </c>
      <c r="F954" s="3">
        <v>7131800</v>
      </c>
      <c r="G954" s="3">
        <f t="shared" si="0"/>
        <v>1782950</v>
      </c>
    </row>
    <row r="955" spans="1:7" ht="12.75" customHeight="1" x14ac:dyDescent="0.2">
      <c r="A955" s="2" t="s">
        <v>1932</v>
      </c>
      <c r="B955" s="2" t="s">
        <v>1933</v>
      </c>
      <c r="C955" s="2" t="s">
        <v>8</v>
      </c>
      <c r="D955" s="3">
        <v>4</v>
      </c>
      <c r="E955" s="2" t="s">
        <v>9</v>
      </c>
      <c r="F955" s="3">
        <v>764400</v>
      </c>
      <c r="G955" s="3">
        <f t="shared" si="0"/>
        <v>191100</v>
      </c>
    </row>
    <row r="956" spans="1:7" ht="12.75" customHeight="1" x14ac:dyDescent="0.2">
      <c r="A956" s="2" t="s">
        <v>1934</v>
      </c>
      <c r="B956" s="2" t="s">
        <v>1935</v>
      </c>
      <c r="C956" s="2" t="s">
        <v>8</v>
      </c>
      <c r="D956" s="3">
        <v>1</v>
      </c>
      <c r="E956" s="2" t="s">
        <v>9</v>
      </c>
      <c r="F956" s="3">
        <v>1585350</v>
      </c>
      <c r="G956" s="3">
        <f t="shared" si="0"/>
        <v>1585350</v>
      </c>
    </row>
    <row r="957" spans="1:7" ht="12.75" customHeight="1" x14ac:dyDescent="0.2">
      <c r="A957" s="2" t="s">
        <v>1936</v>
      </c>
      <c r="B957" s="2" t="s">
        <v>1937</v>
      </c>
      <c r="C957" s="2" t="s">
        <v>8</v>
      </c>
      <c r="D957" s="3">
        <v>6</v>
      </c>
      <c r="E957" s="2" t="s">
        <v>9</v>
      </c>
      <c r="F957" s="3">
        <v>2129400</v>
      </c>
      <c r="G957" s="3">
        <f t="shared" si="0"/>
        <v>354900</v>
      </c>
    </row>
    <row r="958" spans="1:7" ht="12.75" customHeight="1" x14ac:dyDescent="0.2">
      <c r="A958" s="2" t="s">
        <v>1938</v>
      </c>
      <c r="B958" s="2" t="s">
        <v>1939</v>
      </c>
      <c r="C958" s="2" t="s">
        <v>8</v>
      </c>
      <c r="D958" s="3">
        <v>4</v>
      </c>
      <c r="E958" s="2" t="s">
        <v>9</v>
      </c>
      <c r="F958" s="3">
        <v>200000</v>
      </c>
      <c r="G958" s="3">
        <f t="shared" si="0"/>
        <v>50000</v>
      </c>
    </row>
    <row r="959" spans="1:7" ht="12.75" customHeight="1" x14ac:dyDescent="0.2">
      <c r="A959" s="2" t="s">
        <v>1940</v>
      </c>
      <c r="B959" s="2" t="s">
        <v>1941</v>
      </c>
      <c r="C959" s="2" t="s">
        <v>8</v>
      </c>
      <c r="D959" s="3">
        <v>3</v>
      </c>
      <c r="E959" s="2" t="s">
        <v>9</v>
      </c>
      <c r="F959" s="3">
        <v>1472333</v>
      </c>
      <c r="G959" s="3">
        <f t="shared" si="0"/>
        <v>490777.66666666669</v>
      </c>
    </row>
    <row r="960" spans="1:7" ht="12.75" customHeight="1" x14ac:dyDescent="0.2">
      <c r="A960" s="2" t="s">
        <v>1942</v>
      </c>
      <c r="B960" s="2" t="s">
        <v>1943</v>
      </c>
      <c r="C960" s="2" t="s">
        <v>8</v>
      </c>
      <c r="D960" s="3">
        <v>3</v>
      </c>
      <c r="E960" s="2" t="s">
        <v>9</v>
      </c>
      <c r="F960" s="3">
        <v>330000</v>
      </c>
      <c r="G960" s="3">
        <f t="shared" si="0"/>
        <v>110000</v>
      </c>
    </row>
    <row r="961" spans="1:7" ht="12.75" customHeight="1" x14ac:dyDescent="0.2">
      <c r="A961" s="2" t="s">
        <v>1944</v>
      </c>
      <c r="B961" s="2" t="s">
        <v>1945</v>
      </c>
      <c r="C961" s="2" t="s">
        <v>8</v>
      </c>
      <c r="D961" s="3">
        <v>11</v>
      </c>
      <c r="E961" s="2" t="s">
        <v>9</v>
      </c>
      <c r="F961" s="3">
        <v>854714</v>
      </c>
      <c r="G961" s="3">
        <f t="shared" si="0"/>
        <v>77701.272727272721</v>
      </c>
    </row>
    <row r="962" spans="1:7" ht="12.75" customHeight="1" x14ac:dyDescent="0.2">
      <c r="A962" s="2" t="s">
        <v>1946</v>
      </c>
      <c r="B962" s="2" t="s">
        <v>1947</v>
      </c>
      <c r="C962" s="2" t="s">
        <v>8</v>
      </c>
      <c r="D962" s="3">
        <v>3</v>
      </c>
      <c r="E962" s="2" t="s">
        <v>9</v>
      </c>
      <c r="F962" s="3">
        <v>11427000</v>
      </c>
      <c r="G962" s="3">
        <f t="shared" si="0"/>
        <v>3809000</v>
      </c>
    </row>
    <row r="963" spans="1:7" ht="12.75" customHeight="1" x14ac:dyDescent="0.2">
      <c r="A963" s="2" t="s">
        <v>1948</v>
      </c>
      <c r="B963" s="2" t="s">
        <v>1949</v>
      </c>
      <c r="C963" s="2" t="s">
        <v>8</v>
      </c>
      <c r="D963" s="3">
        <v>3</v>
      </c>
      <c r="E963" s="2" t="s">
        <v>9</v>
      </c>
      <c r="F963" s="3">
        <v>319500</v>
      </c>
      <c r="G963" s="3">
        <f t="shared" si="0"/>
        <v>106500</v>
      </c>
    </row>
    <row r="964" spans="1:7" ht="12.75" customHeight="1" x14ac:dyDescent="0.2">
      <c r="A964" s="2" t="s">
        <v>1950</v>
      </c>
      <c r="B964" s="2" t="s">
        <v>1951</v>
      </c>
      <c r="C964" s="2" t="s">
        <v>8</v>
      </c>
      <c r="D964" s="3">
        <v>7</v>
      </c>
      <c r="E964" s="2" t="s">
        <v>9</v>
      </c>
      <c r="F964" s="3">
        <v>366000</v>
      </c>
      <c r="G964" s="3">
        <f t="shared" si="0"/>
        <v>52285.714285714283</v>
      </c>
    </row>
    <row r="965" spans="1:7" ht="12.75" customHeight="1" x14ac:dyDescent="0.2">
      <c r="A965" s="2" t="s">
        <v>1952</v>
      </c>
      <c r="B965" s="2" t="s">
        <v>1953</v>
      </c>
      <c r="C965" s="2" t="s">
        <v>8</v>
      </c>
      <c r="D965" s="3">
        <v>2</v>
      </c>
      <c r="E965" s="2" t="s">
        <v>9</v>
      </c>
      <c r="F965" s="3">
        <v>330000</v>
      </c>
      <c r="G965" s="3">
        <f t="shared" si="0"/>
        <v>165000</v>
      </c>
    </row>
    <row r="966" spans="1:7" ht="12.75" customHeight="1" x14ac:dyDescent="0.2">
      <c r="A966" s="2" t="s">
        <v>1954</v>
      </c>
      <c r="B966" s="2" t="s">
        <v>1955</v>
      </c>
      <c r="C966" s="2" t="s">
        <v>8</v>
      </c>
      <c r="D966" s="3">
        <v>1</v>
      </c>
      <c r="E966" s="2" t="s">
        <v>9</v>
      </c>
      <c r="F966" s="3">
        <v>860000</v>
      </c>
      <c r="G966" s="3">
        <f t="shared" si="0"/>
        <v>860000</v>
      </c>
    </row>
    <row r="967" spans="1:7" ht="12.75" customHeight="1" x14ac:dyDescent="0.2">
      <c r="A967" s="2" t="s">
        <v>1956</v>
      </c>
      <c r="B967" s="2" t="s">
        <v>1957</v>
      </c>
      <c r="C967" s="2" t="s">
        <v>8</v>
      </c>
      <c r="D967" s="3">
        <v>4</v>
      </c>
      <c r="E967" s="2" t="s">
        <v>9</v>
      </c>
      <c r="F967" s="3">
        <v>25000000</v>
      </c>
      <c r="G967" s="3">
        <f t="shared" si="0"/>
        <v>6250000</v>
      </c>
    </row>
    <row r="968" spans="1:7" ht="12.75" customHeight="1" x14ac:dyDescent="0.2">
      <c r="A968" s="2" t="s">
        <v>1958</v>
      </c>
      <c r="B968" s="2" t="s">
        <v>1959</v>
      </c>
      <c r="C968" s="2" t="s">
        <v>8</v>
      </c>
      <c r="D968" s="3">
        <v>1</v>
      </c>
      <c r="E968" s="2" t="s">
        <v>9</v>
      </c>
      <c r="F968" s="3">
        <v>504000</v>
      </c>
      <c r="G968" s="3">
        <f t="shared" si="0"/>
        <v>504000</v>
      </c>
    </row>
    <row r="969" spans="1:7" ht="12.75" customHeight="1" x14ac:dyDescent="0.2">
      <c r="A969" s="2" t="s">
        <v>1960</v>
      </c>
      <c r="B969" s="2" t="s">
        <v>1961</v>
      </c>
      <c r="C969" s="2" t="s">
        <v>8</v>
      </c>
      <c r="D969" s="3">
        <v>6</v>
      </c>
      <c r="E969" s="2" t="s">
        <v>9</v>
      </c>
      <c r="F969" s="3">
        <v>9312000</v>
      </c>
      <c r="G969" s="3">
        <f t="shared" si="0"/>
        <v>1552000</v>
      </c>
    </row>
    <row r="970" spans="1:7" ht="12.75" customHeight="1" x14ac:dyDescent="0.2">
      <c r="A970" s="2" t="s">
        <v>1962</v>
      </c>
      <c r="B970" s="2" t="s">
        <v>1963</v>
      </c>
      <c r="C970" s="2" t="s">
        <v>8</v>
      </c>
      <c r="D970" s="3">
        <v>6</v>
      </c>
      <c r="E970" s="2" t="s">
        <v>9</v>
      </c>
      <c r="F970" s="3">
        <v>1224000</v>
      </c>
      <c r="G970" s="3">
        <f t="shared" si="0"/>
        <v>204000</v>
      </c>
    </row>
    <row r="971" spans="1:7" ht="12.75" customHeight="1" x14ac:dyDescent="0.2">
      <c r="A971" s="2" t="s">
        <v>1964</v>
      </c>
      <c r="B971" s="2" t="s">
        <v>1965</v>
      </c>
      <c r="C971" s="2" t="s">
        <v>8</v>
      </c>
      <c r="D971" s="3">
        <v>4</v>
      </c>
      <c r="E971" s="2" t="s">
        <v>9</v>
      </c>
      <c r="F971" s="3">
        <v>306000</v>
      </c>
      <c r="G971" s="3">
        <f t="shared" si="0"/>
        <v>76500</v>
      </c>
    </row>
    <row r="972" spans="1:7" ht="12.75" customHeight="1" x14ac:dyDescent="0.2">
      <c r="A972" s="2" t="s">
        <v>1966</v>
      </c>
      <c r="B972" s="2" t="s">
        <v>1967</v>
      </c>
      <c r="C972" s="2" t="s">
        <v>8</v>
      </c>
      <c r="D972" s="3">
        <v>36</v>
      </c>
      <c r="E972" s="2" t="s">
        <v>9</v>
      </c>
      <c r="F972" s="3">
        <v>10164000</v>
      </c>
      <c r="G972" s="3">
        <f t="shared" si="0"/>
        <v>282333.33333333331</v>
      </c>
    </row>
    <row r="973" spans="1:7" ht="12.75" customHeight="1" x14ac:dyDescent="0.2">
      <c r="A973" s="2" t="s">
        <v>1968</v>
      </c>
      <c r="B973" s="2" t="s">
        <v>1969</v>
      </c>
      <c r="C973" s="2" t="s">
        <v>8</v>
      </c>
      <c r="D973" s="3">
        <v>3</v>
      </c>
      <c r="E973" s="2" t="s">
        <v>9</v>
      </c>
      <c r="F973" s="3">
        <v>346500</v>
      </c>
      <c r="G973" s="3">
        <f t="shared" si="0"/>
        <v>115500</v>
      </c>
    </row>
    <row r="974" spans="1:7" ht="12.75" customHeight="1" x14ac:dyDescent="0.2">
      <c r="A974" s="2" t="s">
        <v>1970</v>
      </c>
      <c r="B974" s="2" t="s">
        <v>1971</v>
      </c>
      <c r="C974" s="2" t="s">
        <v>8</v>
      </c>
      <c r="D974" s="3">
        <v>3</v>
      </c>
      <c r="E974" s="2" t="s">
        <v>9</v>
      </c>
      <c r="F974" s="3">
        <v>654000</v>
      </c>
      <c r="G974" s="3">
        <f t="shared" si="0"/>
        <v>218000</v>
      </c>
    </row>
    <row r="975" spans="1:7" ht="12.75" customHeight="1" x14ac:dyDescent="0.2">
      <c r="A975" s="2" t="s">
        <v>1972</v>
      </c>
      <c r="B975" s="2" t="s">
        <v>1973</v>
      </c>
      <c r="C975" s="2" t="s">
        <v>8</v>
      </c>
      <c r="D975" s="3">
        <v>4</v>
      </c>
      <c r="E975" s="2" t="s">
        <v>9</v>
      </c>
      <c r="F975" s="3">
        <v>1344000</v>
      </c>
      <c r="G975" s="3">
        <f t="shared" si="0"/>
        <v>336000</v>
      </c>
    </row>
    <row r="976" spans="1:7" ht="12.75" customHeight="1" x14ac:dyDescent="0.2">
      <c r="A976" s="2" t="s">
        <v>1974</v>
      </c>
      <c r="B976" s="2" t="s">
        <v>1975</v>
      </c>
      <c r="C976" s="2" t="s">
        <v>8</v>
      </c>
      <c r="D976" s="3">
        <v>4</v>
      </c>
      <c r="E976" s="2" t="s">
        <v>9</v>
      </c>
      <c r="F976" s="3">
        <v>204000</v>
      </c>
      <c r="G976" s="3">
        <f t="shared" si="0"/>
        <v>51000</v>
      </c>
    </row>
    <row r="977" spans="1:7" ht="12.75" customHeight="1" x14ac:dyDescent="0.2">
      <c r="A977" s="2" t="s">
        <v>1976</v>
      </c>
      <c r="B977" s="2" t="s">
        <v>1955</v>
      </c>
      <c r="C977" s="2" t="s">
        <v>8</v>
      </c>
      <c r="D977" s="3">
        <v>3</v>
      </c>
      <c r="E977" s="2" t="s">
        <v>9</v>
      </c>
      <c r="F977" s="3">
        <v>20400000</v>
      </c>
      <c r="G977" s="3">
        <f t="shared" si="0"/>
        <v>6800000</v>
      </c>
    </row>
    <row r="978" spans="1:7" ht="12.75" customHeight="1" x14ac:dyDescent="0.2">
      <c r="A978" s="2" t="s">
        <v>1977</v>
      </c>
      <c r="B978" s="2" t="s">
        <v>1978</v>
      </c>
      <c r="C978" s="2" t="s">
        <v>8</v>
      </c>
      <c r="D978" s="3">
        <v>3</v>
      </c>
      <c r="E978" s="2" t="s">
        <v>9</v>
      </c>
      <c r="F978" s="3">
        <v>1476000</v>
      </c>
      <c r="G978" s="3">
        <f t="shared" si="0"/>
        <v>492000</v>
      </c>
    </row>
    <row r="979" spans="1:7" ht="12.75" customHeight="1" x14ac:dyDescent="0.2">
      <c r="A979" s="2" t="s">
        <v>1979</v>
      </c>
      <c r="B979" s="2" t="s">
        <v>1980</v>
      </c>
      <c r="C979" s="2" t="s">
        <v>8</v>
      </c>
      <c r="D979" s="3">
        <v>6</v>
      </c>
      <c r="E979" s="2" t="s">
        <v>9</v>
      </c>
      <c r="F979" s="3">
        <v>2849250</v>
      </c>
      <c r="G979" s="3">
        <f t="shared" si="0"/>
        <v>474875</v>
      </c>
    </row>
    <row r="980" spans="1:7" ht="12.75" customHeight="1" x14ac:dyDescent="0.2">
      <c r="A980" s="2" t="s">
        <v>1981</v>
      </c>
      <c r="B980" s="2" t="s">
        <v>1982</v>
      </c>
      <c r="C980" s="2" t="s">
        <v>8</v>
      </c>
      <c r="D980" s="3">
        <v>2</v>
      </c>
      <c r="E980" s="2" t="s">
        <v>9</v>
      </c>
      <c r="F980" s="3">
        <v>880000</v>
      </c>
      <c r="G980" s="3">
        <f t="shared" si="0"/>
        <v>440000</v>
      </c>
    </row>
    <row r="981" spans="1:7" ht="12.75" customHeight="1" x14ac:dyDescent="0.2">
      <c r="A981" s="2" t="s">
        <v>1983</v>
      </c>
      <c r="B981" s="2" t="s">
        <v>1984</v>
      </c>
      <c r="C981" s="2" t="s">
        <v>8</v>
      </c>
      <c r="D981" s="3">
        <v>2</v>
      </c>
      <c r="E981" s="2" t="s">
        <v>9</v>
      </c>
      <c r="F981" s="3">
        <v>880000</v>
      </c>
      <c r="G981" s="3">
        <f t="shared" si="0"/>
        <v>440000</v>
      </c>
    </row>
    <row r="982" spans="1:7" ht="12.75" customHeight="1" x14ac:dyDescent="0.2">
      <c r="A982" s="2" t="s">
        <v>1985</v>
      </c>
      <c r="B982" s="2" t="s">
        <v>1986</v>
      </c>
      <c r="C982" s="2" t="s">
        <v>8</v>
      </c>
      <c r="D982" s="3">
        <v>6</v>
      </c>
      <c r="E982" s="2" t="s">
        <v>9</v>
      </c>
      <c r="F982" s="3">
        <v>1188000</v>
      </c>
      <c r="G982" s="3">
        <f t="shared" si="0"/>
        <v>198000</v>
      </c>
    </row>
    <row r="983" spans="1:7" ht="12.75" customHeight="1" x14ac:dyDescent="0.2">
      <c r="A983" s="2" t="s">
        <v>1987</v>
      </c>
      <c r="B983" s="2" t="s">
        <v>1988</v>
      </c>
      <c r="C983" s="2" t="s">
        <v>8</v>
      </c>
      <c r="D983" s="3">
        <v>8</v>
      </c>
      <c r="E983" s="2" t="s">
        <v>9</v>
      </c>
      <c r="F983" s="3">
        <v>528000</v>
      </c>
      <c r="G983" s="3">
        <f t="shared" si="0"/>
        <v>66000</v>
      </c>
    </row>
    <row r="984" spans="1:7" ht="12.75" customHeight="1" x14ac:dyDescent="0.2">
      <c r="A984" s="2" t="s">
        <v>1989</v>
      </c>
      <c r="B984" s="2" t="s">
        <v>1990</v>
      </c>
      <c r="C984" s="2" t="s">
        <v>8</v>
      </c>
      <c r="D984" s="3">
        <v>16</v>
      </c>
      <c r="E984" s="2" t="s">
        <v>9</v>
      </c>
      <c r="F984" s="3">
        <v>6048000</v>
      </c>
      <c r="G984" s="3">
        <f t="shared" si="0"/>
        <v>378000</v>
      </c>
    </row>
    <row r="985" spans="1:7" ht="12.75" customHeight="1" x14ac:dyDescent="0.2">
      <c r="A985" s="2" t="s">
        <v>1991</v>
      </c>
      <c r="B985" s="2" t="s">
        <v>1992</v>
      </c>
      <c r="C985" s="2" t="s">
        <v>8</v>
      </c>
      <c r="D985" s="3">
        <v>8</v>
      </c>
      <c r="E985" s="2" t="s">
        <v>9</v>
      </c>
      <c r="F985" s="3">
        <v>3024000</v>
      </c>
      <c r="G985" s="3">
        <f t="shared" si="0"/>
        <v>378000</v>
      </c>
    </row>
    <row r="986" spans="1:7" ht="12.75" customHeight="1" x14ac:dyDescent="0.2">
      <c r="A986" s="2" t="s">
        <v>1993</v>
      </c>
      <c r="B986" s="2" t="s">
        <v>1994</v>
      </c>
      <c r="C986" s="2" t="s">
        <v>8</v>
      </c>
      <c r="D986" s="3">
        <v>2</v>
      </c>
      <c r="E986" s="2" t="s">
        <v>9</v>
      </c>
      <c r="F986" s="3">
        <v>165000</v>
      </c>
      <c r="G986" s="3">
        <f t="shared" si="0"/>
        <v>82500</v>
      </c>
    </row>
    <row r="987" spans="1:7" ht="12.75" customHeight="1" x14ac:dyDescent="0.2">
      <c r="A987" s="2" t="s">
        <v>1995</v>
      </c>
      <c r="B987" s="2" t="s">
        <v>1996</v>
      </c>
      <c r="C987" s="2" t="s">
        <v>8</v>
      </c>
      <c r="D987" s="3">
        <v>10</v>
      </c>
      <c r="E987" s="2" t="s">
        <v>9</v>
      </c>
      <c r="F987" s="3">
        <v>470000</v>
      </c>
      <c r="G987" s="3">
        <f t="shared" si="0"/>
        <v>47000</v>
      </c>
    </row>
    <row r="988" spans="1:7" ht="12.75" customHeight="1" x14ac:dyDescent="0.2">
      <c r="A988" s="2" t="s">
        <v>1997</v>
      </c>
      <c r="B988" s="2" t="s">
        <v>1998</v>
      </c>
      <c r="C988" s="2" t="s">
        <v>8</v>
      </c>
      <c r="D988" s="3">
        <v>1</v>
      </c>
      <c r="E988" s="2" t="s">
        <v>9</v>
      </c>
      <c r="F988" s="3">
        <v>465600</v>
      </c>
      <c r="G988" s="3">
        <f t="shared" si="0"/>
        <v>465600</v>
      </c>
    </row>
    <row r="989" spans="1:7" ht="12.75" customHeight="1" x14ac:dyDescent="0.2">
      <c r="A989" s="2" t="s">
        <v>1999</v>
      </c>
      <c r="B989" s="2" t="s">
        <v>2000</v>
      </c>
      <c r="C989" s="2" t="s">
        <v>8</v>
      </c>
      <c r="D989" s="3">
        <v>2</v>
      </c>
      <c r="E989" s="2" t="s">
        <v>9</v>
      </c>
      <c r="F989" s="3">
        <v>126100</v>
      </c>
      <c r="G989" s="3">
        <f t="shared" si="0"/>
        <v>63050</v>
      </c>
    </row>
    <row r="990" spans="1:7" ht="12.75" customHeight="1" x14ac:dyDescent="0.2">
      <c r="A990" s="2" t="s">
        <v>2001</v>
      </c>
      <c r="B990" s="2" t="s">
        <v>2002</v>
      </c>
      <c r="C990" s="2" t="s">
        <v>8</v>
      </c>
      <c r="D990" s="3">
        <v>2</v>
      </c>
      <c r="E990" s="2" t="s">
        <v>9</v>
      </c>
      <c r="F990" s="3">
        <v>135200</v>
      </c>
      <c r="G990" s="3">
        <f t="shared" si="0"/>
        <v>67600</v>
      </c>
    </row>
    <row r="991" spans="1:7" ht="12.75" customHeight="1" x14ac:dyDescent="0.2">
      <c r="A991" s="2" t="s">
        <v>2003</v>
      </c>
      <c r="B991" s="2" t="s">
        <v>2004</v>
      </c>
      <c r="C991" s="2" t="s">
        <v>8</v>
      </c>
      <c r="D991" s="3">
        <v>2</v>
      </c>
      <c r="E991" s="2" t="s">
        <v>9</v>
      </c>
      <c r="F991" s="3">
        <v>109200</v>
      </c>
      <c r="G991" s="3">
        <f t="shared" si="0"/>
        <v>54600</v>
      </c>
    </row>
    <row r="992" spans="1:7" ht="12.75" customHeight="1" x14ac:dyDescent="0.2">
      <c r="A992" s="2" t="s">
        <v>2005</v>
      </c>
      <c r="B992" s="2" t="s">
        <v>2006</v>
      </c>
      <c r="C992" s="2" t="s">
        <v>8</v>
      </c>
      <c r="D992" s="3">
        <v>1</v>
      </c>
      <c r="E992" s="2" t="s">
        <v>9</v>
      </c>
      <c r="F992" s="3">
        <v>1745000</v>
      </c>
      <c r="G992" s="3">
        <f t="shared" si="0"/>
        <v>1745000</v>
      </c>
    </row>
    <row r="993" spans="1:7" ht="12.75" customHeight="1" x14ac:dyDescent="0.2">
      <c r="A993" s="2" t="s">
        <v>2007</v>
      </c>
      <c r="B993" s="2" t="s">
        <v>1996</v>
      </c>
      <c r="C993" s="2" t="s">
        <v>8</v>
      </c>
      <c r="D993" s="3">
        <v>12</v>
      </c>
      <c r="E993" s="2" t="s">
        <v>9</v>
      </c>
      <c r="F993" s="3">
        <v>444000</v>
      </c>
      <c r="G993" s="3">
        <f t="shared" si="0"/>
        <v>37000</v>
      </c>
    </row>
    <row r="994" spans="1:7" ht="12.75" customHeight="1" x14ac:dyDescent="0.2">
      <c r="A994" s="2" t="s">
        <v>2008</v>
      </c>
      <c r="B994" s="2" t="s">
        <v>2009</v>
      </c>
      <c r="C994" s="2" t="s">
        <v>8</v>
      </c>
      <c r="D994" s="3">
        <v>2</v>
      </c>
      <c r="E994" s="2" t="s">
        <v>9</v>
      </c>
      <c r="F994" s="3">
        <v>724000</v>
      </c>
      <c r="G994" s="3">
        <f t="shared" si="0"/>
        <v>362000</v>
      </c>
    </row>
    <row r="995" spans="1:7" ht="12.75" customHeight="1" x14ac:dyDescent="0.2">
      <c r="A995" s="2" t="s">
        <v>2010</v>
      </c>
      <c r="B995" s="2" t="s">
        <v>2011</v>
      </c>
      <c r="C995" s="2" t="s">
        <v>8</v>
      </c>
      <c r="D995" s="3">
        <v>20</v>
      </c>
      <c r="E995" s="2" t="s">
        <v>9</v>
      </c>
      <c r="F995" s="3">
        <v>1760000</v>
      </c>
      <c r="G995" s="3">
        <f t="shared" si="0"/>
        <v>88000</v>
      </c>
    </row>
    <row r="996" spans="1:7" ht="12.75" customHeight="1" x14ac:dyDescent="0.2">
      <c r="A996" s="2" t="s">
        <v>2012</v>
      </c>
      <c r="B996" s="2" t="s">
        <v>2013</v>
      </c>
      <c r="C996" s="2" t="s">
        <v>8</v>
      </c>
      <c r="D996" s="3">
        <v>4</v>
      </c>
      <c r="E996" s="2" t="s">
        <v>9</v>
      </c>
      <c r="F996" s="3">
        <v>624000</v>
      </c>
      <c r="G996" s="3">
        <f t="shared" si="0"/>
        <v>156000</v>
      </c>
    </row>
    <row r="997" spans="1:7" ht="12.75" customHeight="1" x14ac:dyDescent="0.2">
      <c r="A997" s="2" t="s">
        <v>2014</v>
      </c>
      <c r="B997" s="2" t="s">
        <v>2015</v>
      </c>
      <c r="C997" s="2" t="s">
        <v>8</v>
      </c>
      <c r="D997" s="3">
        <v>2</v>
      </c>
      <c r="E997" s="2" t="s">
        <v>9</v>
      </c>
      <c r="F997" s="3">
        <v>1448000</v>
      </c>
      <c r="G997" s="3">
        <f t="shared" si="0"/>
        <v>724000</v>
      </c>
    </row>
    <row r="998" spans="1:7" ht="12.75" customHeight="1" x14ac:dyDescent="0.2">
      <c r="A998" s="2" t="s">
        <v>2016</v>
      </c>
      <c r="B998" s="2" t="s">
        <v>2017</v>
      </c>
      <c r="C998" s="2" t="s">
        <v>8</v>
      </c>
      <c r="D998" s="3">
        <v>12</v>
      </c>
      <c r="E998" s="2" t="s">
        <v>9</v>
      </c>
      <c r="F998" s="3">
        <v>62400</v>
      </c>
      <c r="G998" s="3">
        <f t="shared" si="0"/>
        <v>5200</v>
      </c>
    </row>
    <row r="999" spans="1:7" ht="12.75" customHeight="1" x14ac:dyDescent="0.2">
      <c r="A999" s="2" t="s">
        <v>2018</v>
      </c>
      <c r="B999" s="2" t="s">
        <v>2019</v>
      </c>
      <c r="C999" s="2" t="s">
        <v>8</v>
      </c>
      <c r="D999" s="3">
        <v>4</v>
      </c>
      <c r="E999" s="2" t="s">
        <v>9</v>
      </c>
      <c r="F999" s="3">
        <v>2688000</v>
      </c>
      <c r="G999" s="3">
        <f t="shared" si="0"/>
        <v>672000</v>
      </c>
    </row>
    <row r="1000" spans="1:7" ht="12.75" customHeight="1" x14ac:dyDescent="0.2">
      <c r="A1000" s="2" t="s">
        <v>2020</v>
      </c>
      <c r="B1000" s="2" t="s">
        <v>2021</v>
      </c>
      <c r="C1000" s="2" t="s">
        <v>8</v>
      </c>
      <c r="D1000" s="3">
        <v>4</v>
      </c>
      <c r="E1000" s="2" t="s">
        <v>9</v>
      </c>
      <c r="F1000" s="3">
        <v>4555000</v>
      </c>
      <c r="G1000" s="3">
        <f t="shared" si="0"/>
        <v>1138750</v>
      </c>
    </row>
    <row r="1001" spans="1:7" ht="12.75" customHeight="1" x14ac:dyDescent="0.2">
      <c r="A1001" s="2" t="s">
        <v>2022</v>
      </c>
      <c r="B1001" s="2" t="s">
        <v>2023</v>
      </c>
      <c r="C1001" s="2" t="s">
        <v>8</v>
      </c>
      <c r="D1001" s="3">
        <v>2</v>
      </c>
      <c r="E1001" s="2" t="s">
        <v>9</v>
      </c>
      <c r="F1001" s="3">
        <v>621875</v>
      </c>
      <c r="G1001" s="3">
        <f t="shared" si="0"/>
        <v>310937.5</v>
      </c>
    </row>
    <row r="1002" spans="1:7" ht="12.75" customHeight="1" x14ac:dyDescent="0.2">
      <c r="A1002" s="2" t="s">
        <v>2024</v>
      </c>
      <c r="B1002" s="2" t="s">
        <v>2025</v>
      </c>
      <c r="C1002" s="2" t="s">
        <v>8</v>
      </c>
      <c r="D1002" s="3">
        <v>1</v>
      </c>
      <c r="E1002" s="2" t="s">
        <v>9</v>
      </c>
      <c r="F1002" s="3">
        <v>4392000</v>
      </c>
      <c r="G1002" s="3">
        <f t="shared" si="0"/>
        <v>4392000</v>
      </c>
    </row>
    <row r="1003" spans="1:7" ht="12.75" customHeight="1" x14ac:dyDescent="0.2">
      <c r="A1003" s="2" t="s">
        <v>2026</v>
      </c>
      <c r="B1003" s="2" t="s">
        <v>2027</v>
      </c>
      <c r="C1003" s="2" t="s">
        <v>8</v>
      </c>
      <c r="D1003" s="3">
        <v>1</v>
      </c>
      <c r="E1003" s="2" t="s">
        <v>9</v>
      </c>
      <c r="F1003" s="3">
        <v>6900000</v>
      </c>
      <c r="G1003" s="3">
        <f t="shared" si="0"/>
        <v>6900000</v>
      </c>
    </row>
    <row r="1004" spans="1:7" ht="12.75" customHeight="1" x14ac:dyDescent="0.2">
      <c r="A1004" s="2" t="s">
        <v>2028</v>
      </c>
      <c r="B1004" s="2" t="s">
        <v>2029</v>
      </c>
      <c r="C1004" s="2" t="s">
        <v>8</v>
      </c>
      <c r="D1004" s="3">
        <v>7</v>
      </c>
      <c r="E1004" s="2" t="s">
        <v>9</v>
      </c>
      <c r="F1004" s="3">
        <v>2357536</v>
      </c>
      <c r="G1004" s="3">
        <f t="shared" si="0"/>
        <v>336790.85714285716</v>
      </c>
    </row>
    <row r="1005" spans="1:7" ht="12.75" customHeight="1" x14ac:dyDescent="0.2">
      <c r="A1005" s="2" t="s">
        <v>2030</v>
      </c>
      <c r="B1005" s="2" t="s">
        <v>2031</v>
      </c>
      <c r="C1005" s="2" t="s">
        <v>8</v>
      </c>
      <c r="D1005" s="3">
        <v>2</v>
      </c>
      <c r="E1005" s="2" t="s">
        <v>9</v>
      </c>
      <c r="F1005" s="3">
        <v>705900</v>
      </c>
      <c r="G1005" s="3">
        <f t="shared" si="0"/>
        <v>352950</v>
      </c>
    </row>
    <row r="1006" spans="1:7" ht="12.75" customHeight="1" x14ac:dyDescent="0.2">
      <c r="A1006" s="2" t="s">
        <v>2032</v>
      </c>
      <c r="B1006" s="2" t="s">
        <v>2033</v>
      </c>
      <c r="C1006" s="2" t="s">
        <v>8</v>
      </c>
      <c r="D1006" s="3">
        <v>2</v>
      </c>
      <c r="E1006" s="2" t="s">
        <v>9</v>
      </c>
      <c r="F1006" s="3">
        <v>1746000</v>
      </c>
      <c r="G1006" s="3">
        <f t="shared" si="0"/>
        <v>873000</v>
      </c>
    </row>
    <row r="1007" spans="1:7" ht="12.75" customHeight="1" x14ac:dyDescent="0.2">
      <c r="A1007" s="2" t="s">
        <v>2034</v>
      </c>
      <c r="B1007" s="2" t="s">
        <v>2035</v>
      </c>
      <c r="C1007" s="2" t="s">
        <v>8</v>
      </c>
      <c r="D1007" s="3">
        <v>1</v>
      </c>
      <c r="E1007" s="2" t="s">
        <v>9</v>
      </c>
      <c r="F1007" s="3">
        <v>2416000</v>
      </c>
      <c r="G1007" s="3">
        <f t="shared" si="0"/>
        <v>2416000</v>
      </c>
    </row>
    <row r="1008" spans="1:7" ht="12.75" customHeight="1" x14ac:dyDescent="0.2">
      <c r="A1008" s="2" t="s">
        <v>2036</v>
      </c>
      <c r="B1008" s="2" t="s">
        <v>2037</v>
      </c>
      <c r="C1008" s="2" t="s">
        <v>8</v>
      </c>
      <c r="D1008" s="3">
        <v>2</v>
      </c>
      <c r="E1008" s="2" t="s">
        <v>9</v>
      </c>
      <c r="F1008" s="3">
        <v>392000</v>
      </c>
      <c r="G1008" s="3">
        <f t="shared" si="0"/>
        <v>196000</v>
      </c>
    </row>
    <row r="1009" spans="1:7" ht="12.75" customHeight="1" x14ac:dyDescent="0.2">
      <c r="A1009" s="2" t="s">
        <v>2038</v>
      </c>
      <c r="B1009" s="2" t="s">
        <v>2039</v>
      </c>
      <c r="C1009" s="2" t="s">
        <v>8</v>
      </c>
      <c r="D1009" s="3">
        <v>1</v>
      </c>
      <c r="E1009" s="2" t="s">
        <v>9</v>
      </c>
      <c r="F1009" s="3">
        <v>269000</v>
      </c>
      <c r="G1009" s="3">
        <f t="shared" si="0"/>
        <v>269000</v>
      </c>
    </row>
    <row r="1010" spans="1:7" ht="12.75" customHeight="1" x14ac:dyDescent="0.2">
      <c r="A1010" s="2" t="s">
        <v>2040</v>
      </c>
      <c r="B1010" s="2" t="s">
        <v>2041</v>
      </c>
      <c r="C1010" s="2" t="s">
        <v>8</v>
      </c>
      <c r="D1010" s="3">
        <v>4</v>
      </c>
      <c r="E1010" s="2" t="s">
        <v>9</v>
      </c>
      <c r="F1010" s="3">
        <v>3600000</v>
      </c>
      <c r="G1010" s="3">
        <f t="shared" si="0"/>
        <v>900000</v>
      </c>
    </row>
    <row r="1011" spans="1:7" ht="12.75" customHeight="1" x14ac:dyDescent="0.2">
      <c r="A1011" s="2" t="s">
        <v>2042</v>
      </c>
      <c r="B1011" s="2" t="s">
        <v>2043</v>
      </c>
      <c r="C1011" s="2" t="s">
        <v>8</v>
      </c>
      <c r="D1011" s="3">
        <v>4</v>
      </c>
      <c r="E1011" s="2" t="s">
        <v>9</v>
      </c>
      <c r="F1011" s="3">
        <v>934300</v>
      </c>
      <c r="G1011" s="3">
        <f t="shared" si="0"/>
        <v>233575</v>
      </c>
    </row>
    <row r="1012" spans="1:7" ht="12.75" customHeight="1" x14ac:dyDescent="0.2">
      <c r="A1012" s="2" t="s">
        <v>2044</v>
      </c>
      <c r="B1012" s="2" t="s">
        <v>2045</v>
      </c>
      <c r="C1012" s="2" t="s">
        <v>8</v>
      </c>
      <c r="D1012" s="3">
        <v>1</v>
      </c>
      <c r="E1012" s="2" t="s">
        <v>9</v>
      </c>
      <c r="F1012" s="3">
        <v>1309</v>
      </c>
      <c r="G1012" s="3">
        <f t="shared" si="0"/>
        <v>1309</v>
      </c>
    </row>
    <row r="1013" spans="1:7" ht="12.75" customHeight="1" x14ac:dyDescent="0.2">
      <c r="A1013" s="2" t="s">
        <v>2046</v>
      </c>
      <c r="B1013" s="2" t="s">
        <v>2047</v>
      </c>
      <c r="C1013" s="2" t="s">
        <v>8</v>
      </c>
      <c r="D1013" s="3">
        <v>1</v>
      </c>
      <c r="E1013" s="2" t="s">
        <v>9</v>
      </c>
      <c r="F1013" s="3">
        <v>7092800</v>
      </c>
      <c r="G1013" s="3">
        <f t="shared" si="0"/>
        <v>7092800</v>
      </c>
    </row>
    <row r="1014" spans="1:7" ht="12.75" customHeight="1" x14ac:dyDescent="0.2">
      <c r="A1014" s="2" t="s">
        <v>2048</v>
      </c>
      <c r="B1014" s="2" t="s">
        <v>2049</v>
      </c>
      <c r="C1014" s="2" t="s">
        <v>8</v>
      </c>
      <c r="D1014" s="3">
        <v>1</v>
      </c>
      <c r="E1014" s="2" t="s">
        <v>9</v>
      </c>
      <c r="F1014" s="3">
        <v>200200</v>
      </c>
      <c r="G1014" s="3">
        <f t="shared" si="0"/>
        <v>200200</v>
      </c>
    </row>
    <row r="1015" spans="1:7" ht="12.75" customHeight="1" x14ac:dyDescent="0.2">
      <c r="A1015" s="2" t="s">
        <v>2050</v>
      </c>
      <c r="B1015" s="2" t="s">
        <v>2051</v>
      </c>
      <c r="C1015" s="2" t="s">
        <v>8</v>
      </c>
      <c r="D1015" s="3">
        <v>5</v>
      </c>
      <c r="E1015" s="2" t="s">
        <v>9</v>
      </c>
      <c r="F1015" s="3">
        <v>108475</v>
      </c>
      <c r="G1015" s="3">
        <f t="shared" si="0"/>
        <v>21695</v>
      </c>
    </row>
    <row r="1016" spans="1:7" ht="12.75" customHeight="1" x14ac:dyDescent="0.2">
      <c r="A1016" s="2" t="s">
        <v>2052</v>
      </c>
      <c r="B1016" s="2" t="s">
        <v>2053</v>
      </c>
      <c r="C1016" s="2" t="s">
        <v>8</v>
      </c>
      <c r="D1016" s="3">
        <v>4</v>
      </c>
      <c r="E1016" s="2" t="s">
        <v>9</v>
      </c>
      <c r="F1016" s="3">
        <v>436800</v>
      </c>
      <c r="G1016" s="3">
        <f t="shared" si="0"/>
        <v>109200</v>
      </c>
    </row>
    <row r="1017" spans="1:7" ht="12.75" customHeight="1" x14ac:dyDescent="0.2">
      <c r="A1017" s="2" t="s">
        <v>2054</v>
      </c>
      <c r="B1017" s="2" t="s">
        <v>2055</v>
      </c>
      <c r="C1017" s="2" t="s">
        <v>8</v>
      </c>
      <c r="D1017" s="3">
        <v>1</v>
      </c>
      <c r="E1017" s="2" t="s">
        <v>9</v>
      </c>
      <c r="F1017" s="3">
        <v>1267312</v>
      </c>
      <c r="G1017" s="3">
        <f t="shared" si="0"/>
        <v>1267312</v>
      </c>
    </row>
    <row r="1018" spans="1:7" ht="12.75" customHeight="1" x14ac:dyDescent="0.2">
      <c r="A1018" s="2" t="s">
        <v>2056</v>
      </c>
      <c r="B1018" s="2" t="s">
        <v>2057</v>
      </c>
      <c r="C1018" s="2" t="s">
        <v>8</v>
      </c>
      <c r="D1018" s="3">
        <v>1</v>
      </c>
      <c r="E1018" s="2" t="s">
        <v>9</v>
      </c>
      <c r="F1018" s="3">
        <v>3850000</v>
      </c>
      <c r="G1018" s="3">
        <f t="shared" si="0"/>
        <v>3850000</v>
      </c>
    </row>
    <row r="1019" spans="1:7" ht="12.75" customHeight="1" x14ac:dyDescent="0.2">
      <c r="A1019" s="2" t="s">
        <v>2058</v>
      </c>
      <c r="B1019" s="2" t="s">
        <v>2059</v>
      </c>
      <c r="C1019" s="2" t="s">
        <v>8</v>
      </c>
      <c r="D1019" s="3">
        <v>2</v>
      </c>
      <c r="E1019" s="2" t="s">
        <v>9</v>
      </c>
      <c r="F1019" s="3">
        <v>3600000</v>
      </c>
      <c r="G1019" s="3">
        <f t="shared" si="0"/>
        <v>1800000</v>
      </c>
    </row>
    <row r="1020" spans="1:7" ht="12.75" customHeight="1" x14ac:dyDescent="0.2">
      <c r="A1020" s="2" t="s">
        <v>2060</v>
      </c>
      <c r="B1020" s="2" t="s">
        <v>2061</v>
      </c>
      <c r="C1020" s="2" t="s">
        <v>8</v>
      </c>
      <c r="D1020" s="3">
        <v>2</v>
      </c>
      <c r="E1020" s="2" t="s">
        <v>9</v>
      </c>
      <c r="F1020" s="3">
        <v>7600000</v>
      </c>
      <c r="G1020" s="3">
        <f t="shared" si="0"/>
        <v>3800000</v>
      </c>
    </row>
    <row r="1021" spans="1:7" ht="12.75" customHeight="1" x14ac:dyDescent="0.2">
      <c r="A1021" s="2" t="s">
        <v>2062</v>
      </c>
      <c r="B1021" s="2" t="s">
        <v>2063</v>
      </c>
      <c r="C1021" s="2" t="s">
        <v>8</v>
      </c>
      <c r="D1021" s="3">
        <v>2</v>
      </c>
      <c r="E1021" s="2" t="s">
        <v>9</v>
      </c>
      <c r="F1021" s="3">
        <v>1400000</v>
      </c>
      <c r="G1021" s="3">
        <f t="shared" si="0"/>
        <v>700000</v>
      </c>
    </row>
    <row r="1022" spans="1:7" ht="12.75" customHeight="1" x14ac:dyDescent="0.2">
      <c r="A1022" s="2" t="s">
        <v>2064</v>
      </c>
      <c r="B1022" s="2" t="s">
        <v>2065</v>
      </c>
      <c r="C1022" s="2" t="s">
        <v>8</v>
      </c>
      <c r="D1022" s="3">
        <v>2</v>
      </c>
      <c r="E1022" s="2" t="s">
        <v>9</v>
      </c>
      <c r="F1022" s="3">
        <v>811100</v>
      </c>
      <c r="G1022" s="3">
        <f t="shared" si="0"/>
        <v>405550</v>
      </c>
    </row>
    <row r="1023" spans="1:7" ht="12.75" customHeight="1" x14ac:dyDescent="0.2">
      <c r="A1023" s="2" t="s">
        <v>2066</v>
      </c>
      <c r="B1023" s="2" t="s">
        <v>2067</v>
      </c>
      <c r="C1023" s="2" t="s">
        <v>8</v>
      </c>
      <c r="D1023" s="3">
        <v>2</v>
      </c>
      <c r="E1023" s="2" t="s">
        <v>9</v>
      </c>
      <c r="F1023" s="3">
        <v>600000</v>
      </c>
      <c r="G1023" s="3">
        <f t="shared" si="0"/>
        <v>300000</v>
      </c>
    </row>
    <row r="1024" spans="1:7" ht="12.75" customHeight="1" x14ac:dyDescent="0.2">
      <c r="A1024" s="2" t="s">
        <v>2068</v>
      </c>
      <c r="B1024" s="2" t="s">
        <v>2069</v>
      </c>
      <c r="C1024" s="2" t="s">
        <v>91</v>
      </c>
      <c r="D1024" s="3">
        <v>5</v>
      </c>
      <c r="E1024" s="2" t="s">
        <v>9</v>
      </c>
      <c r="F1024" s="3">
        <v>85267</v>
      </c>
      <c r="G1024" s="3">
        <f t="shared" si="0"/>
        <v>17053.400000000001</v>
      </c>
    </row>
    <row r="1025" spans="1:7" ht="12.75" customHeight="1" x14ac:dyDescent="0.2">
      <c r="A1025" s="2" t="s">
        <v>2070</v>
      </c>
      <c r="B1025" s="2" t="s">
        <v>2071</v>
      </c>
      <c r="C1025" s="2" t="s">
        <v>8</v>
      </c>
      <c r="D1025" s="3">
        <v>4</v>
      </c>
      <c r="E1025" s="2" t="s">
        <v>9</v>
      </c>
      <c r="F1025" s="3">
        <v>1603140</v>
      </c>
      <c r="G1025" s="3">
        <f t="shared" si="0"/>
        <v>400785</v>
      </c>
    </row>
    <row r="1026" spans="1:7" ht="12.75" customHeight="1" x14ac:dyDescent="0.2">
      <c r="A1026" s="2" t="s">
        <v>2072</v>
      </c>
      <c r="B1026" s="2" t="s">
        <v>2073</v>
      </c>
      <c r="C1026" s="2" t="s">
        <v>8</v>
      </c>
      <c r="D1026" s="3">
        <v>2</v>
      </c>
      <c r="E1026" s="2" t="s">
        <v>9</v>
      </c>
      <c r="F1026" s="3">
        <v>1669396</v>
      </c>
      <c r="G1026" s="3">
        <f t="shared" si="0"/>
        <v>834698</v>
      </c>
    </row>
    <row r="1027" spans="1:7" ht="12.75" customHeight="1" x14ac:dyDescent="0.2">
      <c r="A1027" s="2" t="s">
        <v>2074</v>
      </c>
      <c r="B1027" s="2" t="s">
        <v>2075</v>
      </c>
      <c r="C1027" s="2" t="s">
        <v>8</v>
      </c>
      <c r="D1027" s="3">
        <v>2</v>
      </c>
      <c r="E1027" s="2" t="s">
        <v>9</v>
      </c>
      <c r="F1027" s="3">
        <v>2164008</v>
      </c>
      <c r="G1027" s="3">
        <f t="shared" si="0"/>
        <v>1082004</v>
      </c>
    </row>
    <row r="1028" spans="1:7" ht="12.75" customHeight="1" x14ac:dyDescent="0.2">
      <c r="A1028" s="2" t="s">
        <v>2076</v>
      </c>
      <c r="B1028" s="2" t="s">
        <v>2077</v>
      </c>
      <c r="C1028" s="2" t="s">
        <v>8</v>
      </c>
      <c r="D1028" s="3">
        <v>2</v>
      </c>
      <c r="E1028" s="2" t="s">
        <v>9</v>
      </c>
      <c r="F1028" s="3">
        <v>503888</v>
      </c>
      <c r="G1028" s="3">
        <f t="shared" si="0"/>
        <v>251944</v>
      </c>
    </row>
    <row r="1029" spans="1:7" ht="12.75" customHeight="1" x14ac:dyDescent="0.2">
      <c r="A1029" s="2" t="s">
        <v>2078</v>
      </c>
      <c r="B1029" s="2" t="s">
        <v>2079</v>
      </c>
      <c r="C1029" s="2" t="s">
        <v>8</v>
      </c>
      <c r="D1029" s="3">
        <v>2</v>
      </c>
      <c r="E1029" s="2" t="s">
        <v>9</v>
      </c>
      <c r="F1029" s="3">
        <v>1929000</v>
      </c>
      <c r="G1029" s="3">
        <f t="shared" si="0"/>
        <v>964500</v>
      </c>
    </row>
    <row r="1030" spans="1:7" ht="12.75" customHeight="1" x14ac:dyDescent="0.2">
      <c r="A1030" s="2" t="s">
        <v>2080</v>
      </c>
      <c r="B1030" s="2" t="s">
        <v>2081</v>
      </c>
      <c r="C1030" s="2" t="s">
        <v>8</v>
      </c>
      <c r="D1030" s="3">
        <v>4</v>
      </c>
      <c r="E1030" s="2" t="s">
        <v>9</v>
      </c>
      <c r="F1030" s="3">
        <v>419907</v>
      </c>
      <c r="G1030" s="3">
        <f t="shared" si="0"/>
        <v>104976.75</v>
      </c>
    </row>
    <row r="1031" spans="1:7" ht="12.75" customHeight="1" x14ac:dyDescent="0.2">
      <c r="A1031" s="2" t="s">
        <v>2082</v>
      </c>
      <c r="B1031" s="2"/>
      <c r="C1031" s="2" t="s">
        <v>8</v>
      </c>
      <c r="D1031" s="3">
        <v>5</v>
      </c>
      <c r="E1031" s="2" t="s">
        <v>9</v>
      </c>
      <c r="F1031" s="3">
        <v>907500</v>
      </c>
      <c r="G1031" s="3">
        <f t="shared" si="0"/>
        <v>181500</v>
      </c>
    </row>
    <row r="1032" spans="1:7" ht="12.75" customHeight="1" x14ac:dyDescent="0.2">
      <c r="A1032" s="2" t="s">
        <v>2083</v>
      </c>
      <c r="B1032" s="2" t="s">
        <v>2084</v>
      </c>
      <c r="C1032" s="2" t="s">
        <v>8</v>
      </c>
      <c r="D1032" s="3">
        <v>6</v>
      </c>
      <c r="E1032" s="2" t="s">
        <v>9</v>
      </c>
      <c r="F1032" s="3">
        <v>282000</v>
      </c>
      <c r="G1032" s="3">
        <f t="shared" si="0"/>
        <v>47000</v>
      </c>
    </row>
    <row r="1033" spans="1:7" ht="12.75" customHeight="1" x14ac:dyDescent="0.2">
      <c r="A1033" s="2" t="s">
        <v>2085</v>
      </c>
      <c r="B1033" s="2" t="s">
        <v>2086</v>
      </c>
      <c r="C1033" s="2" t="s">
        <v>8</v>
      </c>
      <c r="D1033" s="3">
        <v>3</v>
      </c>
      <c r="E1033" s="2" t="s">
        <v>9</v>
      </c>
      <c r="F1033" s="3">
        <v>540000</v>
      </c>
      <c r="G1033" s="3">
        <f t="shared" si="0"/>
        <v>180000</v>
      </c>
    </row>
    <row r="1034" spans="1:7" ht="12.75" customHeight="1" x14ac:dyDescent="0.2">
      <c r="A1034" s="2" t="s">
        <v>2087</v>
      </c>
      <c r="B1034" s="2" t="s">
        <v>2088</v>
      </c>
      <c r="C1034" s="2" t="s">
        <v>8</v>
      </c>
      <c r="D1034" s="3">
        <v>3</v>
      </c>
      <c r="E1034" s="2" t="s">
        <v>9</v>
      </c>
      <c r="F1034" s="3">
        <v>537000</v>
      </c>
      <c r="G1034" s="3">
        <f t="shared" si="0"/>
        <v>179000</v>
      </c>
    </row>
    <row r="1035" spans="1:7" ht="12.75" customHeight="1" x14ac:dyDescent="0.2">
      <c r="A1035" s="2" t="s">
        <v>2089</v>
      </c>
      <c r="B1035" s="2" t="s">
        <v>2090</v>
      </c>
      <c r="C1035" s="2" t="s">
        <v>8</v>
      </c>
      <c r="D1035" s="3">
        <v>3</v>
      </c>
      <c r="E1035" s="2" t="s">
        <v>9</v>
      </c>
      <c r="F1035" s="3">
        <v>45000</v>
      </c>
      <c r="G1035" s="3">
        <f t="shared" si="0"/>
        <v>15000</v>
      </c>
    </row>
    <row r="1036" spans="1:7" ht="12.75" customHeight="1" x14ac:dyDescent="0.2">
      <c r="A1036" s="2" t="s">
        <v>2091</v>
      </c>
      <c r="B1036" s="2" t="s">
        <v>2092</v>
      </c>
      <c r="C1036" s="2" t="s">
        <v>8</v>
      </c>
      <c r="D1036" s="3">
        <v>3</v>
      </c>
      <c r="E1036" s="2" t="s">
        <v>9</v>
      </c>
      <c r="F1036" s="3">
        <v>846000</v>
      </c>
      <c r="G1036" s="3">
        <f t="shared" si="0"/>
        <v>282000</v>
      </c>
    </row>
    <row r="1037" spans="1:7" ht="12.75" customHeight="1" x14ac:dyDescent="0.2">
      <c r="A1037" s="2" t="s">
        <v>2093</v>
      </c>
      <c r="B1037" s="2" t="s">
        <v>2094</v>
      </c>
      <c r="C1037" s="2" t="s">
        <v>8</v>
      </c>
      <c r="D1037" s="3">
        <v>2</v>
      </c>
      <c r="E1037" s="2" t="s">
        <v>9</v>
      </c>
      <c r="F1037" s="3">
        <v>7364</v>
      </c>
      <c r="G1037" s="3">
        <f t="shared" si="0"/>
        <v>3682</v>
      </c>
    </row>
    <row r="1038" spans="1:7" ht="12.75" customHeight="1" x14ac:dyDescent="0.2">
      <c r="A1038" s="2" t="s">
        <v>2095</v>
      </c>
      <c r="B1038" s="2" t="s">
        <v>2096</v>
      </c>
      <c r="C1038" s="2" t="s">
        <v>8</v>
      </c>
      <c r="D1038" s="3">
        <v>8</v>
      </c>
      <c r="E1038" s="2" t="s">
        <v>9</v>
      </c>
      <c r="F1038" s="3">
        <v>13520000</v>
      </c>
      <c r="G1038" s="3">
        <f t="shared" si="0"/>
        <v>1690000</v>
      </c>
    </row>
    <row r="1039" spans="1:7" ht="12.75" customHeight="1" x14ac:dyDescent="0.2">
      <c r="A1039" s="2" t="s">
        <v>2097</v>
      </c>
      <c r="B1039" s="2" t="s">
        <v>2098</v>
      </c>
      <c r="C1039" s="2" t="s">
        <v>8</v>
      </c>
      <c r="D1039" s="3">
        <v>1</v>
      </c>
      <c r="E1039" s="2" t="s">
        <v>9</v>
      </c>
      <c r="F1039" s="3">
        <v>82800</v>
      </c>
      <c r="G1039" s="3">
        <f t="shared" si="0"/>
        <v>82800</v>
      </c>
    </row>
    <row r="1040" spans="1:7" ht="12.75" customHeight="1" x14ac:dyDescent="0.2">
      <c r="A1040" s="2" t="s">
        <v>2099</v>
      </c>
      <c r="B1040" s="2" t="s">
        <v>2100</v>
      </c>
      <c r="C1040" s="2" t="s">
        <v>8</v>
      </c>
      <c r="D1040" s="3">
        <v>2</v>
      </c>
      <c r="E1040" s="2" t="s">
        <v>9</v>
      </c>
      <c r="F1040" s="3">
        <v>627371</v>
      </c>
      <c r="G1040" s="3">
        <f t="shared" si="0"/>
        <v>313685.5</v>
      </c>
    </row>
    <row r="1041" spans="1:7" ht="12.75" customHeight="1" x14ac:dyDescent="0.2">
      <c r="A1041" s="2" t="s">
        <v>2101</v>
      </c>
      <c r="B1041" s="2" t="s">
        <v>2102</v>
      </c>
      <c r="C1041" s="2" t="s">
        <v>8</v>
      </c>
      <c r="D1041" s="3">
        <v>1</v>
      </c>
      <c r="E1041" s="2" t="s">
        <v>9</v>
      </c>
      <c r="F1041" s="3">
        <v>400000</v>
      </c>
      <c r="G1041" s="3">
        <f t="shared" si="0"/>
        <v>400000</v>
      </c>
    </row>
    <row r="1042" spans="1:7" ht="12.75" customHeight="1" x14ac:dyDescent="0.2">
      <c r="A1042" s="2" t="s">
        <v>2103</v>
      </c>
      <c r="B1042" s="2" t="s">
        <v>2104</v>
      </c>
      <c r="C1042" s="2" t="s">
        <v>8</v>
      </c>
      <c r="D1042" s="3">
        <v>20</v>
      </c>
      <c r="E1042" s="2" t="s">
        <v>9</v>
      </c>
      <c r="F1042" s="3">
        <v>1196454</v>
      </c>
      <c r="G1042" s="3">
        <f t="shared" si="0"/>
        <v>59822.7</v>
      </c>
    </row>
    <row r="1043" spans="1:7" ht="12.75" customHeight="1" x14ac:dyDescent="0.2">
      <c r="A1043" s="2" t="s">
        <v>2105</v>
      </c>
      <c r="B1043" s="2" t="s">
        <v>2106</v>
      </c>
      <c r="C1043" s="2" t="s">
        <v>8</v>
      </c>
      <c r="D1043" s="3">
        <v>8</v>
      </c>
      <c r="E1043" s="2" t="s">
        <v>9</v>
      </c>
      <c r="F1043" s="3">
        <v>4400000</v>
      </c>
      <c r="G1043" s="3">
        <f t="shared" si="0"/>
        <v>550000</v>
      </c>
    </row>
    <row r="1044" spans="1:7" ht="12.75" customHeight="1" x14ac:dyDescent="0.2">
      <c r="A1044" s="2" t="s">
        <v>2107</v>
      </c>
      <c r="B1044" s="2" t="s">
        <v>2108</v>
      </c>
      <c r="C1044" s="2" t="s">
        <v>8</v>
      </c>
      <c r="D1044" s="3">
        <v>10</v>
      </c>
      <c r="E1044" s="2" t="s">
        <v>9</v>
      </c>
      <c r="F1044" s="3">
        <v>600000</v>
      </c>
      <c r="G1044" s="3">
        <f t="shared" si="0"/>
        <v>60000</v>
      </c>
    </row>
    <row r="1045" spans="1:7" ht="12.75" customHeight="1" x14ac:dyDescent="0.2">
      <c r="A1045" s="2" t="s">
        <v>2109</v>
      </c>
      <c r="B1045" s="2" t="s">
        <v>2110</v>
      </c>
      <c r="C1045" s="2" t="s">
        <v>8</v>
      </c>
      <c r="D1045" s="3">
        <v>28</v>
      </c>
      <c r="E1045" s="2" t="s">
        <v>9</v>
      </c>
      <c r="F1045" s="3">
        <v>767200</v>
      </c>
      <c r="G1045" s="3">
        <f t="shared" si="0"/>
        <v>27400</v>
      </c>
    </row>
    <row r="1046" spans="1:7" ht="12.75" customHeight="1" x14ac:dyDescent="0.2">
      <c r="A1046" s="2" t="s">
        <v>2111</v>
      </c>
      <c r="B1046" s="2" t="s">
        <v>2112</v>
      </c>
      <c r="C1046" s="2" t="s">
        <v>8</v>
      </c>
      <c r="D1046" s="3">
        <v>10</v>
      </c>
      <c r="E1046" s="2" t="s">
        <v>9</v>
      </c>
      <c r="F1046" s="3">
        <v>82084</v>
      </c>
      <c r="G1046" s="3">
        <f t="shared" si="0"/>
        <v>8208.4</v>
      </c>
    </row>
    <row r="1047" spans="1:7" ht="12.75" customHeight="1" x14ac:dyDescent="0.2">
      <c r="A1047" s="2" t="s">
        <v>2113</v>
      </c>
      <c r="B1047" s="2" t="s">
        <v>2114</v>
      </c>
      <c r="C1047" s="2" t="s">
        <v>8</v>
      </c>
      <c r="D1047" s="3">
        <v>41</v>
      </c>
      <c r="E1047" s="2" t="s">
        <v>9</v>
      </c>
      <c r="F1047" s="3">
        <v>2681528</v>
      </c>
      <c r="G1047" s="3">
        <f t="shared" si="0"/>
        <v>65403.121951219509</v>
      </c>
    </row>
    <row r="1048" spans="1:7" ht="12.75" customHeight="1" x14ac:dyDescent="0.2">
      <c r="A1048" s="2" t="s">
        <v>2115</v>
      </c>
      <c r="B1048" s="2" t="s">
        <v>2116</v>
      </c>
      <c r="C1048" s="2" t="s">
        <v>8</v>
      </c>
      <c r="D1048" s="3">
        <v>10</v>
      </c>
      <c r="E1048" s="2" t="s">
        <v>9</v>
      </c>
      <c r="F1048" s="3">
        <v>3048180</v>
      </c>
      <c r="G1048" s="3">
        <f t="shared" si="0"/>
        <v>304818</v>
      </c>
    </row>
    <row r="1049" spans="1:7" ht="12.75" customHeight="1" x14ac:dyDescent="0.2">
      <c r="A1049" s="2" t="s">
        <v>2117</v>
      </c>
      <c r="B1049" s="2" t="s">
        <v>2118</v>
      </c>
      <c r="C1049" s="2" t="s">
        <v>8</v>
      </c>
      <c r="D1049" s="3">
        <v>17</v>
      </c>
      <c r="E1049" s="2" t="s">
        <v>9</v>
      </c>
      <c r="F1049" s="3">
        <v>595000</v>
      </c>
      <c r="G1049" s="3">
        <f t="shared" si="0"/>
        <v>35000</v>
      </c>
    </row>
    <row r="1050" spans="1:7" ht="12.75" customHeight="1" x14ac:dyDescent="0.2">
      <c r="A1050" s="2" t="s">
        <v>2119</v>
      </c>
      <c r="B1050" s="2" t="s">
        <v>2120</v>
      </c>
      <c r="C1050" s="2" t="s">
        <v>8</v>
      </c>
      <c r="D1050" s="3">
        <v>1</v>
      </c>
      <c r="E1050" s="2" t="s">
        <v>9</v>
      </c>
      <c r="F1050" s="3">
        <v>203585</v>
      </c>
      <c r="G1050" s="3">
        <f t="shared" si="0"/>
        <v>203585</v>
      </c>
    </row>
    <row r="1051" spans="1:7" ht="12.75" customHeight="1" x14ac:dyDescent="0.2">
      <c r="A1051" s="2" t="s">
        <v>2121</v>
      </c>
      <c r="B1051" s="2" t="s">
        <v>2122</v>
      </c>
      <c r="C1051" s="2" t="s">
        <v>8</v>
      </c>
      <c r="D1051" s="3">
        <v>3</v>
      </c>
      <c r="E1051" s="2" t="s">
        <v>9</v>
      </c>
      <c r="F1051" s="3">
        <v>1800000</v>
      </c>
      <c r="G1051" s="3">
        <f t="shared" si="0"/>
        <v>600000</v>
      </c>
    </row>
    <row r="1052" spans="1:7" ht="12.75" customHeight="1" x14ac:dyDescent="0.2">
      <c r="A1052" s="2" t="s">
        <v>2123</v>
      </c>
      <c r="B1052" s="2" t="s">
        <v>2124</v>
      </c>
      <c r="C1052" s="2" t="s">
        <v>8</v>
      </c>
      <c r="D1052" s="3">
        <v>3</v>
      </c>
      <c r="E1052" s="2" t="s">
        <v>9</v>
      </c>
      <c r="F1052" s="3">
        <v>1530000</v>
      </c>
      <c r="G1052" s="3">
        <f t="shared" si="0"/>
        <v>510000</v>
      </c>
    </row>
    <row r="1053" spans="1:7" ht="12.75" customHeight="1" x14ac:dyDescent="0.2">
      <c r="A1053" s="2" t="s">
        <v>2125</v>
      </c>
      <c r="B1053" s="2" t="s">
        <v>2126</v>
      </c>
      <c r="C1053" s="2" t="s">
        <v>8</v>
      </c>
      <c r="D1053" s="3">
        <v>8</v>
      </c>
      <c r="E1053" s="2" t="s">
        <v>9</v>
      </c>
      <c r="F1053" s="3">
        <v>144400</v>
      </c>
      <c r="G1053" s="3">
        <f t="shared" si="0"/>
        <v>18050</v>
      </c>
    </row>
    <row r="1054" spans="1:7" ht="12.75" customHeight="1" x14ac:dyDescent="0.2">
      <c r="A1054" s="2" t="s">
        <v>2127</v>
      </c>
      <c r="B1054" s="2" t="s">
        <v>2128</v>
      </c>
      <c r="C1054" s="2" t="s">
        <v>8</v>
      </c>
      <c r="D1054" s="3">
        <v>50</v>
      </c>
      <c r="E1054" s="2" t="s">
        <v>9</v>
      </c>
      <c r="F1054" s="3">
        <v>1338025</v>
      </c>
      <c r="G1054" s="3">
        <f t="shared" si="0"/>
        <v>26760.5</v>
      </c>
    </row>
    <row r="1055" spans="1:7" ht="12.75" customHeight="1" x14ac:dyDescent="0.2">
      <c r="A1055" s="2" t="s">
        <v>2129</v>
      </c>
      <c r="B1055" s="2" t="s">
        <v>2130</v>
      </c>
      <c r="C1055" s="2" t="s">
        <v>8</v>
      </c>
      <c r="D1055" s="3">
        <v>20</v>
      </c>
      <c r="E1055" s="2" t="s">
        <v>9</v>
      </c>
      <c r="F1055" s="3">
        <v>160000</v>
      </c>
      <c r="G1055" s="3">
        <f t="shared" si="0"/>
        <v>8000</v>
      </c>
    </row>
    <row r="1056" spans="1:7" ht="12.75" customHeight="1" x14ac:dyDescent="0.2">
      <c r="A1056" s="2" t="s">
        <v>2131</v>
      </c>
      <c r="B1056" s="2" t="s">
        <v>2132</v>
      </c>
      <c r="C1056" s="2" t="s">
        <v>8</v>
      </c>
      <c r="D1056" s="3">
        <v>10</v>
      </c>
      <c r="E1056" s="2" t="s">
        <v>9</v>
      </c>
      <c r="F1056" s="3">
        <v>150000</v>
      </c>
      <c r="G1056" s="3">
        <f t="shared" si="0"/>
        <v>15000</v>
      </c>
    </row>
    <row r="1057" spans="1:7" ht="12.75" customHeight="1" x14ac:dyDescent="0.2">
      <c r="A1057" s="2" t="s">
        <v>2133</v>
      </c>
      <c r="B1057" s="2" t="s">
        <v>2134</v>
      </c>
      <c r="C1057" s="2" t="s">
        <v>100</v>
      </c>
      <c r="D1057" s="3">
        <v>5</v>
      </c>
      <c r="E1057" s="2" t="s">
        <v>9</v>
      </c>
      <c r="F1057" s="3">
        <v>10909090</v>
      </c>
      <c r="G1057" s="3">
        <f t="shared" si="0"/>
        <v>2181818</v>
      </c>
    </row>
    <row r="1058" spans="1:7" ht="12.75" customHeight="1" x14ac:dyDescent="0.2">
      <c r="A1058" s="2" t="s">
        <v>2135</v>
      </c>
      <c r="B1058" s="2" t="s">
        <v>2136</v>
      </c>
      <c r="C1058" s="2" t="s">
        <v>100</v>
      </c>
      <c r="D1058" s="3">
        <v>27</v>
      </c>
      <c r="E1058" s="2" t="s">
        <v>9</v>
      </c>
      <c r="F1058" s="3">
        <v>2970000</v>
      </c>
      <c r="G1058" s="3">
        <f t="shared" si="0"/>
        <v>110000</v>
      </c>
    </row>
    <row r="1059" spans="1:7" ht="12.75" customHeight="1" x14ac:dyDescent="0.2">
      <c r="A1059" s="2" t="s">
        <v>2137</v>
      </c>
      <c r="B1059" s="2" t="s">
        <v>2138</v>
      </c>
      <c r="C1059" s="2" t="s">
        <v>8</v>
      </c>
      <c r="D1059" s="3">
        <v>29</v>
      </c>
      <c r="E1059" s="2" t="s">
        <v>9</v>
      </c>
      <c r="F1059" s="3">
        <v>3168702</v>
      </c>
      <c r="G1059" s="3">
        <f t="shared" si="0"/>
        <v>109265.58620689655</v>
      </c>
    </row>
    <row r="1060" spans="1:7" ht="12.75" customHeight="1" x14ac:dyDescent="0.2">
      <c r="A1060" s="2" t="s">
        <v>2139</v>
      </c>
      <c r="B1060" s="2" t="s">
        <v>2140</v>
      </c>
      <c r="C1060" s="2" t="s">
        <v>8</v>
      </c>
      <c r="D1060" s="3">
        <v>2</v>
      </c>
      <c r="E1060" s="2" t="s">
        <v>9</v>
      </c>
      <c r="F1060" s="3">
        <v>106667</v>
      </c>
      <c r="G1060" s="3">
        <f t="shared" si="0"/>
        <v>53333.5</v>
      </c>
    </row>
    <row r="1061" spans="1:7" ht="12.75" customHeight="1" x14ac:dyDescent="0.2">
      <c r="A1061" s="2" t="s">
        <v>2141</v>
      </c>
      <c r="B1061" s="2" t="s">
        <v>2142</v>
      </c>
      <c r="C1061" s="2" t="s">
        <v>8</v>
      </c>
      <c r="D1061" s="3">
        <v>3</v>
      </c>
      <c r="E1061" s="2" t="s">
        <v>9</v>
      </c>
      <c r="F1061" s="3">
        <v>1545000</v>
      </c>
      <c r="G1061" s="3">
        <f t="shared" si="0"/>
        <v>515000</v>
      </c>
    </row>
    <row r="1062" spans="1:7" ht="12.75" customHeight="1" x14ac:dyDescent="0.2">
      <c r="A1062" s="2" t="s">
        <v>2143</v>
      </c>
      <c r="B1062" s="2" t="s">
        <v>2144</v>
      </c>
      <c r="C1062" s="2" t="s">
        <v>8</v>
      </c>
      <c r="D1062" s="3">
        <v>29</v>
      </c>
      <c r="E1062" s="2" t="s">
        <v>9</v>
      </c>
      <c r="F1062" s="3">
        <v>7170000</v>
      </c>
      <c r="G1062" s="3">
        <f t="shared" si="0"/>
        <v>247241.37931034484</v>
      </c>
    </row>
    <row r="1063" spans="1:7" ht="12.75" customHeight="1" x14ac:dyDescent="0.2">
      <c r="A1063" s="2" t="s">
        <v>2145</v>
      </c>
      <c r="B1063" s="2" t="s">
        <v>2146</v>
      </c>
      <c r="C1063" s="2" t="s">
        <v>8</v>
      </c>
      <c r="D1063" s="3">
        <v>22</v>
      </c>
      <c r="E1063" s="2" t="s">
        <v>9</v>
      </c>
      <c r="F1063" s="3">
        <v>23930000</v>
      </c>
      <c r="G1063" s="3">
        <f t="shared" si="0"/>
        <v>1087727.2727272727</v>
      </c>
    </row>
    <row r="1064" spans="1:7" ht="12.75" customHeight="1" x14ac:dyDescent="0.2">
      <c r="A1064" s="2" t="s">
        <v>2147</v>
      </c>
      <c r="B1064" s="2" t="s">
        <v>2148</v>
      </c>
      <c r="C1064" s="2" t="s">
        <v>8</v>
      </c>
      <c r="D1064" s="3">
        <v>5</v>
      </c>
      <c r="E1064" s="2" t="s">
        <v>9</v>
      </c>
      <c r="F1064" s="3">
        <v>875000</v>
      </c>
      <c r="G1064" s="3">
        <f t="shared" si="0"/>
        <v>175000</v>
      </c>
    </row>
    <row r="1065" spans="1:7" ht="12.75" customHeight="1" x14ac:dyDescent="0.2">
      <c r="A1065" s="2" t="s">
        <v>2149</v>
      </c>
      <c r="B1065" s="2" t="s">
        <v>2150</v>
      </c>
      <c r="C1065" s="2" t="s">
        <v>8</v>
      </c>
      <c r="D1065" s="3">
        <v>20</v>
      </c>
      <c r="E1065" s="2" t="s">
        <v>9</v>
      </c>
      <c r="F1065" s="3">
        <v>4090902</v>
      </c>
      <c r="G1065" s="3">
        <f t="shared" si="0"/>
        <v>204545.1</v>
      </c>
    </row>
    <row r="1066" spans="1:7" ht="12.75" customHeight="1" x14ac:dyDescent="0.2">
      <c r="A1066" s="2" t="s">
        <v>2151</v>
      </c>
      <c r="B1066" s="2" t="s">
        <v>2152</v>
      </c>
      <c r="C1066" s="2" t="s">
        <v>8</v>
      </c>
      <c r="D1066" s="3">
        <v>19</v>
      </c>
      <c r="E1066" s="2" t="s">
        <v>9</v>
      </c>
      <c r="F1066" s="3">
        <v>1748855</v>
      </c>
      <c r="G1066" s="3">
        <f t="shared" si="0"/>
        <v>92045</v>
      </c>
    </row>
    <row r="1067" spans="1:7" ht="12.75" customHeight="1" x14ac:dyDescent="0.2">
      <c r="A1067" s="2" t="s">
        <v>2153</v>
      </c>
      <c r="B1067" s="2" t="s">
        <v>2154</v>
      </c>
      <c r="C1067" s="2" t="s">
        <v>8</v>
      </c>
      <c r="D1067" s="3">
        <v>20</v>
      </c>
      <c r="E1067" s="2" t="s">
        <v>9</v>
      </c>
      <c r="F1067" s="3">
        <v>3074000</v>
      </c>
      <c r="G1067" s="3">
        <f t="shared" si="0"/>
        <v>153700</v>
      </c>
    </row>
    <row r="1068" spans="1:7" ht="12.75" customHeight="1" x14ac:dyDescent="0.2">
      <c r="A1068" s="2" t="s">
        <v>2155</v>
      </c>
      <c r="B1068" s="2" t="s">
        <v>2156</v>
      </c>
      <c r="C1068" s="2" t="s">
        <v>8</v>
      </c>
      <c r="D1068" s="3">
        <v>24</v>
      </c>
      <c r="E1068" s="2" t="s">
        <v>9</v>
      </c>
      <c r="F1068" s="3">
        <v>140000</v>
      </c>
      <c r="G1068" s="3">
        <f t="shared" si="0"/>
        <v>5833.333333333333</v>
      </c>
    </row>
    <row r="1069" spans="1:7" ht="12.75" customHeight="1" x14ac:dyDescent="0.2">
      <c r="A1069" s="2" t="s">
        <v>2157</v>
      </c>
      <c r="B1069" s="2" t="s">
        <v>2158</v>
      </c>
      <c r="C1069" s="2" t="s">
        <v>8</v>
      </c>
      <c r="D1069" s="3">
        <v>48</v>
      </c>
      <c r="E1069" s="2" t="s">
        <v>9</v>
      </c>
      <c r="F1069" s="3">
        <v>1152000</v>
      </c>
      <c r="G1069" s="3">
        <f t="shared" si="0"/>
        <v>24000</v>
      </c>
    </row>
    <row r="1070" spans="1:7" ht="12.75" customHeight="1" x14ac:dyDescent="0.2">
      <c r="A1070" s="2" t="s">
        <v>2159</v>
      </c>
      <c r="B1070" s="2" t="s">
        <v>2160</v>
      </c>
      <c r="C1070" s="2" t="s">
        <v>8</v>
      </c>
      <c r="D1070" s="3">
        <v>24</v>
      </c>
      <c r="E1070" s="2" t="s">
        <v>9</v>
      </c>
      <c r="F1070" s="3">
        <v>11590920</v>
      </c>
      <c r="G1070" s="3">
        <f t="shared" si="0"/>
        <v>482955</v>
      </c>
    </row>
    <row r="1071" spans="1:7" ht="12.75" customHeight="1" x14ac:dyDescent="0.2">
      <c r="A1071" s="2" t="s">
        <v>2161</v>
      </c>
      <c r="B1071" s="2" t="s">
        <v>2162</v>
      </c>
      <c r="C1071" s="2" t="s">
        <v>8</v>
      </c>
      <c r="D1071" s="3">
        <v>6</v>
      </c>
      <c r="E1071" s="2" t="s">
        <v>9</v>
      </c>
      <c r="F1071" s="3">
        <v>3283638</v>
      </c>
      <c r="G1071" s="3">
        <f t="shared" si="0"/>
        <v>547273</v>
      </c>
    </row>
    <row r="1072" spans="1:7" ht="12.75" customHeight="1" x14ac:dyDescent="0.2">
      <c r="A1072" s="2" t="s">
        <v>2163</v>
      </c>
      <c r="B1072" s="2" t="s">
        <v>2164</v>
      </c>
      <c r="C1072" s="2" t="s">
        <v>8</v>
      </c>
      <c r="D1072" s="3">
        <v>1</v>
      </c>
      <c r="E1072" s="2" t="s">
        <v>9</v>
      </c>
      <c r="F1072" s="3">
        <v>62700</v>
      </c>
      <c r="G1072" s="3">
        <f t="shared" si="0"/>
        <v>62700</v>
      </c>
    </row>
    <row r="1073" spans="1:7" ht="12.75" customHeight="1" x14ac:dyDescent="0.2">
      <c r="A1073" s="2" t="s">
        <v>2165</v>
      </c>
      <c r="B1073" s="2" t="s">
        <v>2166</v>
      </c>
      <c r="C1073" s="2" t="s">
        <v>8</v>
      </c>
      <c r="D1073" s="3">
        <v>21</v>
      </c>
      <c r="E1073" s="2" t="s">
        <v>9</v>
      </c>
      <c r="F1073" s="3">
        <v>525000</v>
      </c>
      <c r="G1073" s="3">
        <f t="shared" si="0"/>
        <v>25000</v>
      </c>
    </row>
    <row r="1074" spans="1:7" ht="12.75" customHeight="1" x14ac:dyDescent="0.2">
      <c r="A1074" s="2" t="s">
        <v>2167</v>
      </c>
      <c r="B1074" s="2" t="s">
        <v>2168</v>
      </c>
      <c r="C1074" s="2" t="s">
        <v>8</v>
      </c>
      <c r="D1074" s="3">
        <v>4</v>
      </c>
      <c r="E1074" s="2" t="s">
        <v>9</v>
      </c>
      <c r="F1074" s="3">
        <v>2660000</v>
      </c>
      <c r="G1074" s="3">
        <f t="shared" si="0"/>
        <v>665000</v>
      </c>
    </row>
    <row r="1075" spans="1:7" ht="12.75" customHeight="1" x14ac:dyDescent="0.2">
      <c r="A1075" s="2" t="s">
        <v>2169</v>
      </c>
      <c r="B1075" s="2" t="s">
        <v>2170</v>
      </c>
      <c r="C1075" s="2" t="s">
        <v>8</v>
      </c>
      <c r="D1075" s="3">
        <v>26</v>
      </c>
      <c r="E1075" s="2" t="s">
        <v>9</v>
      </c>
      <c r="F1075" s="3">
        <v>982800</v>
      </c>
      <c r="G1075" s="3">
        <f t="shared" si="0"/>
        <v>37800</v>
      </c>
    </row>
    <row r="1076" spans="1:7" ht="12.75" customHeight="1" x14ac:dyDescent="0.2">
      <c r="A1076" s="2" t="s">
        <v>2171</v>
      </c>
      <c r="B1076" s="2" t="s">
        <v>2172</v>
      </c>
      <c r="C1076" s="2" t="s">
        <v>8</v>
      </c>
      <c r="D1076" s="3">
        <v>20</v>
      </c>
      <c r="E1076" s="2" t="s">
        <v>9</v>
      </c>
      <c r="F1076" s="3">
        <v>10090900</v>
      </c>
      <c r="G1076" s="3">
        <f t="shared" si="0"/>
        <v>504545</v>
      </c>
    </row>
    <row r="1077" spans="1:7" ht="12.75" customHeight="1" x14ac:dyDescent="0.2">
      <c r="A1077" s="2" t="s">
        <v>2173</v>
      </c>
      <c r="B1077" s="2" t="s">
        <v>2174</v>
      </c>
      <c r="C1077" s="2" t="s">
        <v>8</v>
      </c>
      <c r="D1077" s="3">
        <v>10</v>
      </c>
      <c r="E1077" s="2" t="s">
        <v>9</v>
      </c>
      <c r="F1077" s="3">
        <v>442000</v>
      </c>
      <c r="G1077" s="3">
        <f t="shared" si="0"/>
        <v>44200</v>
      </c>
    </row>
    <row r="1078" spans="1:7" ht="12.75" customHeight="1" x14ac:dyDescent="0.2">
      <c r="A1078" s="2" t="s">
        <v>2175</v>
      </c>
      <c r="B1078" s="2" t="s">
        <v>2176</v>
      </c>
      <c r="C1078" s="2" t="s">
        <v>8</v>
      </c>
      <c r="D1078" s="3">
        <v>9</v>
      </c>
      <c r="E1078" s="2" t="s">
        <v>9</v>
      </c>
      <c r="F1078" s="3">
        <v>311539</v>
      </c>
      <c r="G1078" s="3">
        <f t="shared" si="0"/>
        <v>34615.444444444445</v>
      </c>
    </row>
    <row r="1079" spans="1:7" ht="12.75" customHeight="1" x14ac:dyDescent="0.2">
      <c r="A1079" s="2" t="s">
        <v>2177</v>
      </c>
      <c r="B1079" s="2" t="s">
        <v>2178</v>
      </c>
      <c r="C1079" s="2" t="s">
        <v>8</v>
      </c>
      <c r="D1079" s="3">
        <v>24</v>
      </c>
      <c r="E1079" s="2" t="s">
        <v>9</v>
      </c>
      <c r="F1079" s="3">
        <v>8587200</v>
      </c>
      <c r="G1079" s="3">
        <f t="shared" si="0"/>
        <v>357800</v>
      </c>
    </row>
    <row r="1080" spans="1:7" ht="12.75" customHeight="1" x14ac:dyDescent="0.2">
      <c r="A1080" s="2" t="s">
        <v>2179</v>
      </c>
      <c r="B1080" s="2" t="s">
        <v>2180</v>
      </c>
      <c r="C1080" s="2" t="s">
        <v>8</v>
      </c>
      <c r="D1080" s="3">
        <v>20</v>
      </c>
      <c r="E1080" s="2" t="s">
        <v>9</v>
      </c>
      <c r="F1080" s="3">
        <v>2795460</v>
      </c>
      <c r="G1080" s="3">
        <f t="shared" si="0"/>
        <v>139773</v>
      </c>
    </row>
    <row r="1081" spans="1:7" ht="12.75" customHeight="1" x14ac:dyDescent="0.2">
      <c r="A1081" s="2" t="s">
        <v>2181</v>
      </c>
      <c r="B1081" s="2" t="s">
        <v>2182</v>
      </c>
      <c r="C1081" s="2" t="s">
        <v>8</v>
      </c>
      <c r="D1081" s="3">
        <v>20</v>
      </c>
      <c r="E1081" s="2" t="s">
        <v>9</v>
      </c>
      <c r="F1081" s="3">
        <v>2250000</v>
      </c>
      <c r="G1081" s="3">
        <f t="shared" si="0"/>
        <v>112500</v>
      </c>
    </row>
    <row r="1082" spans="1:7" ht="12.75" customHeight="1" x14ac:dyDescent="0.2">
      <c r="A1082" s="2" t="s">
        <v>2183</v>
      </c>
      <c r="B1082" s="2" t="s">
        <v>2184</v>
      </c>
      <c r="C1082" s="2" t="s">
        <v>8</v>
      </c>
      <c r="D1082" s="3">
        <v>20</v>
      </c>
      <c r="E1082" s="2" t="s">
        <v>9</v>
      </c>
      <c r="F1082" s="3">
        <v>1172740</v>
      </c>
      <c r="G1082" s="3">
        <f t="shared" si="0"/>
        <v>58637</v>
      </c>
    </row>
    <row r="1083" spans="1:7" ht="12.75" customHeight="1" x14ac:dyDescent="0.2">
      <c r="A1083" s="2" t="s">
        <v>2185</v>
      </c>
      <c r="B1083" s="2" t="s">
        <v>2186</v>
      </c>
      <c r="C1083" s="2" t="s">
        <v>8</v>
      </c>
      <c r="D1083" s="3">
        <v>1</v>
      </c>
      <c r="E1083" s="2" t="s">
        <v>9</v>
      </c>
      <c r="F1083" s="3">
        <v>4636363</v>
      </c>
      <c r="G1083" s="3">
        <f t="shared" si="0"/>
        <v>4636363</v>
      </c>
    </row>
    <row r="1084" spans="1:7" ht="12.75" customHeight="1" x14ac:dyDescent="0.2">
      <c r="A1084" s="2" t="s">
        <v>2187</v>
      </c>
      <c r="B1084" s="2" t="s">
        <v>2188</v>
      </c>
      <c r="C1084" s="2" t="s">
        <v>8</v>
      </c>
      <c r="D1084" s="3">
        <v>32</v>
      </c>
      <c r="E1084" s="2" t="s">
        <v>9</v>
      </c>
      <c r="F1084" s="3">
        <v>582400</v>
      </c>
      <c r="G1084" s="3">
        <f t="shared" si="0"/>
        <v>18200</v>
      </c>
    </row>
    <row r="1085" spans="1:7" ht="12.75" customHeight="1" x14ac:dyDescent="0.2">
      <c r="A1085" s="2" t="s">
        <v>2189</v>
      </c>
      <c r="B1085" s="2" t="s">
        <v>2190</v>
      </c>
      <c r="C1085" s="2" t="s">
        <v>8</v>
      </c>
      <c r="D1085" s="3">
        <v>20</v>
      </c>
      <c r="E1085" s="2" t="s">
        <v>9</v>
      </c>
      <c r="F1085" s="3">
        <v>747013</v>
      </c>
      <c r="G1085" s="3">
        <f t="shared" si="0"/>
        <v>37350.65</v>
      </c>
    </row>
    <row r="1086" spans="1:7" ht="12.75" customHeight="1" x14ac:dyDescent="0.2">
      <c r="A1086" s="2" t="s">
        <v>2191</v>
      </c>
      <c r="B1086" s="2" t="s">
        <v>2192</v>
      </c>
      <c r="C1086" s="2" t="s">
        <v>8</v>
      </c>
      <c r="D1086" s="3">
        <v>45</v>
      </c>
      <c r="E1086" s="2" t="s">
        <v>9</v>
      </c>
      <c r="F1086" s="3">
        <v>1722620</v>
      </c>
      <c r="G1086" s="3">
        <f t="shared" si="0"/>
        <v>38280.444444444445</v>
      </c>
    </row>
    <row r="1087" spans="1:7" ht="12.75" customHeight="1" x14ac:dyDescent="0.2">
      <c r="A1087" s="2" t="s">
        <v>2193</v>
      </c>
      <c r="B1087" s="2" t="s">
        <v>2194</v>
      </c>
      <c r="C1087" s="2" t="s">
        <v>8</v>
      </c>
      <c r="D1087" s="3">
        <v>20</v>
      </c>
      <c r="E1087" s="2" t="s">
        <v>9</v>
      </c>
      <c r="F1087" s="3">
        <v>854000</v>
      </c>
      <c r="G1087" s="3">
        <f t="shared" si="0"/>
        <v>42700</v>
      </c>
    </row>
    <row r="1088" spans="1:7" ht="12.75" customHeight="1" x14ac:dyDescent="0.2">
      <c r="A1088" s="2" t="s">
        <v>2195</v>
      </c>
      <c r="B1088" s="2" t="s">
        <v>2196</v>
      </c>
      <c r="C1088" s="2" t="s">
        <v>8</v>
      </c>
      <c r="D1088" s="3">
        <v>31</v>
      </c>
      <c r="E1088" s="2" t="s">
        <v>9</v>
      </c>
      <c r="F1088" s="3">
        <v>1755495</v>
      </c>
      <c r="G1088" s="3">
        <f t="shared" si="0"/>
        <v>56628.870967741932</v>
      </c>
    </row>
    <row r="1089" spans="1:7" ht="12.75" customHeight="1" x14ac:dyDescent="0.2">
      <c r="A1089" s="2" t="s">
        <v>2197</v>
      </c>
      <c r="B1089" s="2" t="s">
        <v>2198</v>
      </c>
      <c r="C1089" s="2" t="s">
        <v>8</v>
      </c>
      <c r="D1089" s="3">
        <v>10</v>
      </c>
      <c r="E1089" s="2" t="s">
        <v>9</v>
      </c>
      <c r="F1089" s="3">
        <v>1500000</v>
      </c>
      <c r="G1089" s="3">
        <f t="shared" si="0"/>
        <v>150000</v>
      </c>
    </row>
    <row r="1090" spans="1:7" ht="12.75" customHeight="1" x14ac:dyDescent="0.2">
      <c r="A1090" s="2" t="s">
        <v>2199</v>
      </c>
      <c r="B1090" s="2" t="s">
        <v>2200</v>
      </c>
      <c r="C1090" s="2" t="s">
        <v>8</v>
      </c>
      <c r="D1090" s="3">
        <v>10</v>
      </c>
      <c r="E1090" s="2" t="s">
        <v>9</v>
      </c>
      <c r="F1090" s="3">
        <v>9886360</v>
      </c>
      <c r="G1090" s="3">
        <f t="shared" si="0"/>
        <v>988636</v>
      </c>
    </row>
    <row r="1091" spans="1:7" ht="12.75" customHeight="1" x14ac:dyDescent="0.2">
      <c r="A1091" s="2" t="s">
        <v>2201</v>
      </c>
      <c r="B1091" s="2" t="s">
        <v>2202</v>
      </c>
      <c r="C1091" s="2" t="s">
        <v>8</v>
      </c>
      <c r="D1091" s="3">
        <v>16</v>
      </c>
      <c r="E1091" s="2" t="s">
        <v>9</v>
      </c>
      <c r="F1091" s="3">
        <v>403520</v>
      </c>
      <c r="G1091" s="3">
        <f t="shared" si="0"/>
        <v>25220</v>
      </c>
    </row>
    <row r="1092" spans="1:7" ht="12.75" customHeight="1" x14ac:dyDescent="0.2">
      <c r="A1092" s="2" t="s">
        <v>2203</v>
      </c>
      <c r="B1092" s="2" t="s">
        <v>2204</v>
      </c>
      <c r="C1092" s="2" t="s">
        <v>8</v>
      </c>
      <c r="D1092" s="3">
        <v>47</v>
      </c>
      <c r="E1092" s="2" t="s">
        <v>9</v>
      </c>
      <c r="F1092" s="3">
        <v>3428861</v>
      </c>
      <c r="G1092" s="3">
        <f t="shared" si="0"/>
        <v>72954.48936170213</v>
      </c>
    </row>
    <row r="1093" spans="1:7" ht="12.75" customHeight="1" x14ac:dyDescent="0.2">
      <c r="A1093" s="2" t="s">
        <v>2205</v>
      </c>
      <c r="B1093" s="2" t="s">
        <v>2206</v>
      </c>
      <c r="C1093" s="2" t="s">
        <v>8</v>
      </c>
      <c r="D1093" s="3">
        <v>5</v>
      </c>
      <c r="E1093" s="2" t="s">
        <v>9</v>
      </c>
      <c r="F1093" s="3">
        <v>918750</v>
      </c>
      <c r="G1093" s="3">
        <f t="shared" si="0"/>
        <v>183750</v>
      </c>
    </row>
    <row r="1094" spans="1:7" ht="12.75" customHeight="1" x14ac:dyDescent="0.2">
      <c r="A1094" s="2" t="s">
        <v>2207</v>
      </c>
      <c r="B1094" s="2" t="s">
        <v>2208</v>
      </c>
      <c r="C1094" s="2" t="s">
        <v>100</v>
      </c>
      <c r="D1094" s="3">
        <v>4</v>
      </c>
      <c r="E1094" s="2" t="s">
        <v>9</v>
      </c>
      <c r="F1094" s="3">
        <v>5460000</v>
      </c>
      <c r="G1094" s="3">
        <f t="shared" si="0"/>
        <v>1365000</v>
      </c>
    </row>
    <row r="1095" spans="1:7" ht="12.75" customHeight="1" x14ac:dyDescent="0.2">
      <c r="A1095" s="2" t="s">
        <v>2209</v>
      </c>
      <c r="B1095" s="2" t="s">
        <v>2210</v>
      </c>
      <c r="C1095" s="2" t="s">
        <v>8</v>
      </c>
      <c r="D1095" s="3">
        <v>10</v>
      </c>
      <c r="E1095" s="2" t="s">
        <v>9</v>
      </c>
      <c r="F1095" s="3">
        <v>600000</v>
      </c>
      <c r="G1095" s="3">
        <f t="shared" si="0"/>
        <v>60000</v>
      </c>
    </row>
    <row r="1096" spans="1:7" ht="12.75" customHeight="1" x14ac:dyDescent="0.2">
      <c r="A1096" s="2" t="s">
        <v>2211</v>
      </c>
      <c r="B1096" s="2" t="s">
        <v>2212</v>
      </c>
      <c r="C1096" s="2" t="s">
        <v>8</v>
      </c>
      <c r="D1096" s="3">
        <v>8</v>
      </c>
      <c r="E1096" s="2" t="s">
        <v>9</v>
      </c>
      <c r="F1096" s="3">
        <v>958184</v>
      </c>
      <c r="G1096" s="3">
        <f t="shared" si="0"/>
        <v>119773</v>
      </c>
    </row>
    <row r="1097" spans="1:7" ht="12.75" customHeight="1" x14ac:dyDescent="0.2">
      <c r="A1097" s="2" t="s">
        <v>2213</v>
      </c>
      <c r="B1097" s="2" t="s">
        <v>2214</v>
      </c>
      <c r="C1097" s="2" t="s">
        <v>8</v>
      </c>
      <c r="D1097" s="3">
        <v>4</v>
      </c>
      <c r="E1097" s="2" t="s">
        <v>9</v>
      </c>
      <c r="F1097" s="3">
        <v>172800</v>
      </c>
      <c r="G1097" s="3">
        <f t="shared" si="0"/>
        <v>43200</v>
      </c>
    </row>
    <row r="1098" spans="1:7" ht="12.75" customHeight="1" x14ac:dyDescent="0.2">
      <c r="A1098" s="2" t="s">
        <v>2215</v>
      </c>
      <c r="B1098" s="2" t="s">
        <v>2216</v>
      </c>
      <c r="C1098" s="2" t="s">
        <v>8</v>
      </c>
      <c r="D1098" s="3">
        <v>5</v>
      </c>
      <c r="E1098" s="2" t="s">
        <v>9</v>
      </c>
      <c r="F1098" s="3">
        <v>415960</v>
      </c>
      <c r="G1098" s="3">
        <f t="shared" si="0"/>
        <v>83192</v>
      </c>
    </row>
    <row r="1099" spans="1:7" ht="12.75" customHeight="1" x14ac:dyDescent="0.2">
      <c r="A1099" s="2" t="s">
        <v>2217</v>
      </c>
      <c r="B1099" s="2" t="s">
        <v>2218</v>
      </c>
      <c r="C1099" s="2" t="s">
        <v>8</v>
      </c>
      <c r="D1099" s="3">
        <v>9</v>
      </c>
      <c r="E1099" s="2" t="s">
        <v>9</v>
      </c>
      <c r="F1099" s="3">
        <v>9204543</v>
      </c>
      <c r="G1099" s="3">
        <f t="shared" si="0"/>
        <v>1022727</v>
      </c>
    </row>
    <row r="1100" spans="1:7" ht="12.75" customHeight="1" x14ac:dyDescent="0.2">
      <c r="A1100" s="2" t="s">
        <v>2219</v>
      </c>
      <c r="B1100" s="2" t="s">
        <v>2220</v>
      </c>
      <c r="C1100" s="2" t="s">
        <v>100</v>
      </c>
      <c r="D1100" s="3">
        <v>1</v>
      </c>
      <c r="E1100" s="2" t="s">
        <v>9</v>
      </c>
      <c r="F1100" s="3">
        <v>607500</v>
      </c>
      <c r="G1100" s="3">
        <f t="shared" si="0"/>
        <v>607500</v>
      </c>
    </row>
    <row r="1101" spans="1:7" ht="12.75" customHeight="1" x14ac:dyDescent="0.2">
      <c r="A1101" s="2" t="s">
        <v>2221</v>
      </c>
      <c r="B1101" s="2" t="s">
        <v>2222</v>
      </c>
      <c r="C1101" s="2" t="s">
        <v>100</v>
      </c>
      <c r="D1101" s="3">
        <v>4</v>
      </c>
      <c r="E1101" s="2" t="s">
        <v>9</v>
      </c>
      <c r="F1101" s="3">
        <v>500000</v>
      </c>
      <c r="G1101" s="3">
        <f t="shared" si="0"/>
        <v>125000</v>
      </c>
    </row>
    <row r="1102" spans="1:7" ht="12.75" customHeight="1" x14ac:dyDescent="0.2">
      <c r="A1102" s="2" t="s">
        <v>2223</v>
      </c>
      <c r="B1102" s="2" t="s">
        <v>2224</v>
      </c>
      <c r="C1102" s="2" t="s">
        <v>8</v>
      </c>
      <c r="D1102" s="3">
        <v>9</v>
      </c>
      <c r="E1102" s="2" t="s">
        <v>9</v>
      </c>
      <c r="F1102" s="3">
        <v>2227500</v>
      </c>
      <c r="G1102" s="3">
        <f t="shared" si="0"/>
        <v>247500</v>
      </c>
    </row>
    <row r="1103" spans="1:7" ht="12.75" customHeight="1" x14ac:dyDescent="0.2">
      <c r="A1103" s="2" t="s">
        <v>2225</v>
      </c>
      <c r="B1103" s="2" t="s">
        <v>2226</v>
      </c>
      <c r="C1103" s="2" t="s">
        <v>8</v>
      </c>
      <c r="D1103" s="3">
        <v>152</v>
      </c>
      <c r="E1103" s="2" t="s">
        <v>9</v>
      </c>
      <c r="F1103" s="3">
        <v>15543722</v>
      </c>
      <c r="G1103" s="3">
        <f t="shared" si="0"/>
        <v>102261.32894736843</v>
      </c>
    </row>
    <row r="1104" spans="1:7" ht="12.75" customHeight="1" x14ac:dyDescent="0.2">
      <c r="A1104" s="2" t="s">
        <v>2227</v>
      </c>
      <c r="B1104" s="2" t="s">
        <v>2228</v>
      </c>
      <c r="C1104" s="2" t="s">
        <v>100</v>
      </c>
      <c r="D1104" s="3">
        <v>6</v>
      </c>
      <c r="E1104" s="2" t="s">
        <v>9</v>
      </c>
      <c r="F1104" s="3">
        <v>168657</v>
      </c>
      <c r="G1104" s="3">
        <f t="shared" si="0"/>
        <v>28109.5</v>
      </c>
    </row>
    <row r="1105" spans="1:7" ht="12.75" customHeight="1" x14ac:dyDescent="0.2">
      <c r="A1105" s="2" t="s">
        <v>2229</v>
      </c>
      <c r="B1105" s="2" t="s">
        <v>2230</v>
      </c>
      <c r="C1105" s="2" t="s">
        <v>100</v>
      </c>
      <c r="D1105" s="3">
        <v>1</v>
      </c>
      <c r="E1105" s="2" t="s">
        <v>9</v>
      </c>
      <c r="F1105" s="3">
        <v>36450</v>
      </c>
      <c r="G1105" s="3">
        <f t="shared" si="0"/>
        <v>36450</v>
      </c>
    </row>
    <row r="1106" spans="1:7" ht="12.75" customHeight="1" x14ac:dyDescent="0.2">
      <c r="A1106" s="2" t="s">
        <v>2231</v>
      </c>
      <c r="B1106" s="2" t="s">
        <v>2232</v>
      </c>
      <c r="C1106" s="2" t="s">
        <v>8</v>
      </c>
      <c r="D1106" s="3">
        <v>20</v>
      </c>
      <c r="E1106" s="2" t="s">
        <v>9</v>
      </c>
      <c r="F1106" s="3">
        <v>722720</v>
      </c>
      <c r="G1106" s="3">
        <f t="shared" si="0"/>
        <v>36136</v>
      </c>
    </row>
    <row r="1107" spans="1:7" ht="12.75" customHeight="1" x14ac:dyDescent="0.2">
      <c r="A1107" s="2" t="s">
        <v>2233</v>
      </c>
      <c r="B1107" s="2" t="s">
        <v>2234</v>
      </c>
      <c r="C1107" s="2" t="s">
        <v>8</v>
      </c>
      <c r="D1107" s="3">
        <v>20</v>
      </c>
      <c r="E1107" s="2" t="s">
        <v>9</v>
      </c>
      <c r="F1107" s="3">
        <v>1118180</v>
      </c>
      <c r="G1107" s="3">
        <f t="shared" si="0"/>
        <v>55909</v>
      </c>
    </row>
    <row r="1108" spans="1:7" ht="12.75" customHeight="1" x14ac:dyDescent="0.2">
      <c r="A1108" s="2" t="s">
        <v>2235</v>
      </c>
      <c r="B1108" s="2" t="s">
        <v>2236</v>
      </c>
      <c r="C1108" s="2" t="s">
        <v>8</v>
      </c>
      <c r="D1108" s="3">
        <v>54</v>
      </c>
      <c r="E1108" s="2" t="s">
        <v>9</v>
      </c>
      <c r="F1108" s="3">
        <v>127057</v>
      </c>
      <c r="G1108" s="3">
        <f t="shared" si="0"/>
        <v>2352.9074074074074</v>
      </c>
    </row>
    <row r="1109" spans="1:7" ht="12.75" customHeight="1" x14ac:dyDescent="0.2">
      <c r="A1109" s="2" t="s">
        <v>2237</v>
      </c>
      <c r="B1109" s="2" t="s">
        <v>2238</v>
      </c>
      <c r="C1109" s="2" t="s">
        <v>8</v>
      </c>
      <c r="D1109" s="3">
        <v>23</v>
      </c>
      <c r="E1109" s="2" t="s">
        <v>9</v>
      </c>
      <c r="F1109" s="3">
        <v>644000</v>
      </c>
      <c r="G1109" s="3">
        <f t="shared" si="0"/>
        <v>28000</v>
      </c>
    </row>
    <row r="1110" spans="1:7" ht="12.75" customHeight="1" x14ac:dyDescent="0.2">
      <c r="A1110" s="2" t="s">
        <v>2239</v>
      </c>
      <c r="B1110" s="2" t="s">
        <v>2240</v>
      </c>
      <c r="C1110" s="2" t="s">
        <v>8</v>
      </c>
      <c r="D1110" s="3">
        <v>20</v>
      </c>
      <c r="E1110" s="2" t="s">
        <v>9</v>
      </c>
      <c r="F1110" s="3">
        <v>1000000</v>
      </c>
      <c r="G1110" s="3">
        <f t="shared" si="0"/>
        <v>50000</v>
      </c>
    </row>
    <row r="1111" spans="1:7" ht="12.75" customHeight="1" x14ac:dyDescent="0.2">
      <c r="A1111" s="2" t="s">
        <v>2241</v>
      </c>
      <c r="B1111" s="2" t="s">
        <v>2242</v>
      </c>
      <c r="C1111" s="2" t="s">
        <v>8</v>
      </c>
      <c r="D1111" s="3">
        <v>118</v>
      </c>
      <c r="E1111" s="2" t="s">
        <v>9</v>
      </c>
      <c r="F1111" s="3">
        <v>15543786</v>
      </c>
      <c r="G1111" s="3">
        <f t="shared" si="0"/>
        <v>131727</v>
      </c>
    </row>
    <row r="1112" spans="1:7" ht="12.75" customHeight="1" x14ac:dyDescent="0.2">
      <c r="A1112" s="2" t="s">
        <v>2243</v>
      </c>
      <c r="B1112" s="2" t="s">
        <v>2244</v>
      </c>
      <c r="C1112" s="2" t="s">
        <v>8</v>
      </c>
      <c r="D1112" s="3">
        <v>24</v>
      </c>
      <c r="E1112" s="2" t="s">
        <v>9</v>
      </c>
      <c r="F1112" s="3">
        <v>840000</v>
      </c>
      <c r="G1112" s="3">
        <f t="shared" si="0"/>
        <v>35000</v>
      </c>
    </row>
    <row r="1113" spans="1:7" ht="12.75" customHeight="1" x14ac:dyDescent="0.2">
      <c r="A1113" s="2" t="s">
        <v>2245</v>
      </c>
      <c r="B1113" s="2" t="s">
        <v>2246</v>
      </c>
      <c r="C1113" s="2" t="s">
        <v>8</v>
      </c>
      <c r="D1113" s="3">
        <v>4</v>
      </c>
      <c r="E1113" s="2" t="s">
        <v>9</v>
      </c>
      <c r="F1113" s="3">
        <v>2914546</v>
      </c>
      <c r="G1113" s="3">
        <f t="shared" si="0"/>
        <v>728636.5</v>
      </c>
    </row>
    <row r="1114" spans="1:7" ht="12.75" customHeight="1" x14ac:dyDescent="0.2">
      <c r="A1114" s="2" t="s">
        <v>2247</v>
      </c>
      <c r="B1114" s="2" t="s">
        <v>2248</v>
      </c>
      <c r="C1114" s="2" t="s">
        <v>8</v>
      </c>
      <c r="D1114" s="3">
        <v>4</v>
      </c>
      <c r="E1114" s="2" t="s">
        <v>9</v>
      </c>
      <c r="F1114" s="3">
        <v>700000</v>
      </c>
      <c r="G1114" s="3">
        <f t="shared" si="0"/>
        <v>175000</v>
      </c>
    </row>
    <row r="1115" spans="1:7" ht="12.75" customHeight="1" x14ac:dyDescent="0.2">
      <c r="A1115" s="2" t="s">
        <v>2249</v>
      </c>
      <c r="B1115" s="2" t="s">
        <v>2250</v>
      </c>
      <c r="C1115" s="2" t="s">
        <v>8</v>
      </c>
      <c r="D1115" s="3">
        <v>37</v>
      </c>
      <c r="E1115" s="2" t="s">
        <v>9</v>
      </c>
      <c r="F1115" s="3">
        <v>222000</v>
      </c>
      <c r="G1115" s="3">
        <f t="shared" si="0"/>
        <v>6000</v>
      </c>
    </row>
    <row r="1116" spans="1:7" ht="12.75" customHeight="1" x14ac:dyDescent="0.2">
      <c r="A1116" s="2" t="s">
        <v>2251</v>
      </c>
      <c r="B1116" s="2" t="s">
        <v>2252</v>
      </c>
      <c r="C1116" s="2" t="s">
        <v>8</v>
      </c>
      <c r="D1116" s="3">
        <v>20</v>
      </c>
      <c r="E1116" s="2" t="s">
        <v>9</v>
      </c>
      <c r="F1116" s="3">
        <v>804540</v>
      </c>
      <c r="G1116" s="3">
        <f t="shared" si="0"/>
        <v>40227</v>
      </c>
    </row>
    <row r="1117" spans="1:7" ht="12.75" customHeight="1" x14ac:dyDescent="0.2">
      <c r="A1117" s="2" t="s">
        <v>2253</v>
      </c>
      <c r="B1117" s="2" t="s">
        <v>2254</v>
      </c>
      <c r="C1117" s="2" t="s">
        <v>8</v>
      </c>
      <c r="D1117" s="3">
        <v>20</v>
      </c>
      <c r="E1117" s="2" t="s">
        <v>9</v>
      </c>
      <c r="F1117" s="3">
        <v>1772720</v>
      </c>
      <c r="G1117" s="3">
        <f t="shared" si="0"/>
        <v>88636</v>
      </c>
    </row>
    <row r="1118" spans="1:7" ht="12.75" customHeight="1" x14ac:dyDescent="0.2">
      <c r="A1118" s="2" t="s">
        <v>2255</v>
      </c>
      <c r="B1118" s="2" t="s">
        <v>2256</v>
      </c>
      <c r="C1118" s="2" t="s">
        <v>8</v>
      </c>
      <c r="D1118" s="3">
        <v>2</v>
      </c>
      <c r="E1118" s="2" t="s">
        <v>9</v>
      </c>
      <c r="F1118" s="3">
        <v>322000</v>
      </c>
      <c r="G1118" s="3">
        <f t="shared" si="0"/>
        <v>161000</v>
      </c>
    </row>
    <row r="1119" spans="1:7" ht="12.75" customHeight="1" x14ac:dyDescent="0.2">
      <c r="A1119" s="2" t="s">
        <v>2257</v>
      </c>
      <c r="B1119" s="2" t="s">
        <v>2258</v>
      </c>
      <c r="C1119" s="2" t="s">
        <v>8</v>
      </c>
      <c r="D1119" s="3">
        <v>9</v>
      </c>
      <c r="E1119" s="2" t="s">
        <v>9</v>
      </c>
      <c r="F1119" s="3">
        <v>900000</v>
      </c>
      <c r="G1119" s="3">
        <f t="shared" si="0"/>
        <v>100000</v>
      </c>
    </row>
    <row r="1120" spans="1:7" ht="12.75" customHeight="1" x14ac:dyDescent="0.2">
      <c r="A1120" s="2" t="s">
        <v>2259</v>
      </c>
      <c r="B1120" s="2" t="s">
        <v>2260</v>
      </c>
      <c r="C1120" s="2" t="s">
        <v>8</v>
      </c>
      <c r="D1120" s="3">
        <v>2</v>
      </c>
      <c r="E1120" s="2" t="s">
        <v>9</v>
      </c>
      <c r="F1120" s="3">
        <v>1531000</v>
      </c>
      <c r="G1120" s="3">
        <f t="shared" si="0"/>
        <v>765500</v>
      </c>
    </row>
    <row r="1121" spans="1:7" ht="12.75" customHeight="1" x14ac:dyDescent="0.2">
      <c r="A1121" s="2" t="s">
        <v>2261</v>
      </c>
      <c r="B1121" s="2" t="s">
        <v>2262</v>
      </c>
      <c r="C1121" s="2" t="s">
        <v>8</v>
      </c>
      <c r="D1121" s="3">
        <v>4</v>
      </c>
      <c r="E1121" s="2" t="s">
        <v>9</v>
      </c>
      <c r="F1121" s="3">
        <v>12800000</v>
      </c>
      <c r="G1121" s="3">
        <f t="shared" si="0"/>
        <v>3200000</v>
      </c>
    </row>
    <row r="1122" spans="1:7" ht="12.75" customHeight="1" x14ac:dyDescent="0.2">
      <c r="A1122" s="2" t="s">
        <v>2263</v>
      </c>
      <c r="B1122" s="2" t="s">
        <v>2264</v>
      </c>
      <c r="C1122" s="2" t="s">
        <v>8</v>
      </c>
      <c r="D1122" s="3">
        <v>10</v>
      </c>
      <c r="E1122" s="2" t="s">
        <v>9</v>
      </c>
      <c r="F1122" s="3">
        <v>11250000</v>
      </c>
      <c r="G1122" s="3">
        <f t="shared" si="0"/>
        <v>1125000</v>
      </c>
    </row>
    <row r="1123" spans="1:7" ht="12.75" customHeight="1" x14ac:dyDescent="0.2">
      <c r="A1123" s="2" t="s">
        <v>2265</v>
      </c>
      <c r="B1123" s="2" t="s">
        <v>2266</v>
      </c>
      <c r="C1123" s="2" t="s">
        <v>8</v>
      </c>
      <c r="D1123" s="3">
        <v>15</v>
      </c>
      <c r="E1123" s="2" t="s">
        <v>9</v>
      </c>
      <c r="F1123" s="3">
        <v>750000</v>
      </c>
      <c r="G1123" s="3">
        <f t="shared" si="0"/>
        <v>50000</v>
      </c>
    </row>
    <row r="1124" spans="1:7" ht="12.75" customHeight="1" x14ac:dyDescent="0.2">
      <c r="A1124" s="2" t="s">
        <v>2267</v>
      </c>
      <c r="B1124" s="2" t="s">
        <v>2268</v>
      </c>
      <c r="C1124" s="2" t="s">
        <v>8</v>
      </c>
      <c r="D1124" s="3">
        <v>10</v>
      </c>
      <c r="E1124" s="2" t="s">
        <v>9</v>
      </c>
      <c r="F1124" s="3">
        <v>382804</v>
      </c>
      <c r="G1124" s="3">
        <f t="shared" si="0"/>
        <v>38280.400000000001</v>
      </c>
    </row>
    <row r="1125" spans="1:7" ht="12.75" customHeight="1" x14ac:dyDescent="0.2">
      <c r="A1125" s="2" t="s">
        <v>2269</v>
      </c>
      <c r="B1125" s="2" t="s">
        <v>2270</v>
      </c>
      <c r="C1125" s="2" t="s">
        <v>8</v>
      </c>
      <c r="D1125" s="3">
        <v>20</v>
      </c>
      <c r="E1125" s="2" t="s">
        <v>9</v>
      </c>
      <c r="F1125" s="3">
        <v>10363640</v>
      </c>
      <c r="G1125" s="3">
        <f t="shared" si="0"/>
        <v>518182</v>
      </c>
    </row>
    <row r="1126" spans="1:7" ht="12.75" customHeight="1" x14ac:dyDescent="0.2">
      <c r="A1126" s="2" t="s">
        <v>2271</v>
      </c>
      <c r="B1126" s="2" t="s">
        <v>2272</v>
      </c>
      <c r="C1126" s="2" t="s">
        <v>8</v>
      </c>
      <c r="D1126" s="3">
        <v>20</v>
      </c>
      <c r="E1126" s="2" t="s">
        <v>9</v>
      </c>
      <c r="F1126" s="3">
        <v>13090900</v>
      </c>
      <c r="G1126" s="3">
        <f t="shared" si="0"/>
        <v>654545</v>
      </c>
    </row>
    <row r="1127" spans="1:7" ht="12.75" customHeight="1" x14ac:dyDescent="0.2">
      <c r="A1127" s="2" t="s">
        <v>2273</v>
      </c>
      <c r="B1127" s="2" t="s">
        <v>2274</v>
      </c>
      <c r="C1127" s="2" t="s">
        <v>8</v>
      </c>
      <c r="D1127" s="3">
        <v>1</v>
      </c>
      <c r="E1127" s="2" t="s">
        <v>9</v>
      </c>
      <c r="F1127" s="3">
        <v>518182</v>
      </c>
      <c r="G1127" s="3">
        <f t="shared" si="0"/>
        <v>518182</v>
      </c>
    </row>
    <row r="1128" spans="1:7" ht="12.75" customHeight="1" x14ac:dyDescent="0.2">
      <c r="A1128" s="2" t="s">
        <v>2275</v>
      </c>
      <c r="B1128" s="2" t="s">
        <v>2276</v>
      </c>
      <c r="C1128" s="2" t="s">
        <v>8</v>
      </c>
      <c r="D1128" s="3">
        <v>20</v>
      </c>
      <c r="E1128" s="2" t="s">
        <v>9</v>
      </c>
      <c r="F1128" s="3">
        <v>531820</v>
      </c>
      <c r="G1128" s="3">
        <f t="shared" si="0"/>
        <v>26591</v>
      </c>
    </row>
    <row r="1129" spans="1:7" ht="12.75" customHeight="1" x14ac:dyDescent="0.2">
      <c r="A1129" s="2" t="s">
        <v>2277</v>
      </c>
      <c r="B1129" s="2" t="s">
        <v>2278</v>
      </c>
      <c r="C1129" s="2" t="s">
        <v>8</v>
      </c>
      <c r="D1129" s="3">
        <v>62</v>
      </c>
      <c r="E1129" s="2" t="s">
        <v>9</v>
      </c>
      <c r="F1129" s="3">
        <v>217000</v>
      </c>
      <c r="G1129" s="3">
        <f t="shared" si="0"/>
        <v>3500</v>
      </c>
    </row>
    <row r="1130" spans="1:7" ht="12.75" customHeight="1" x14ac:dyDescent="0.2">
      <c r="A1130" s="2" t="s">
        <v>2279</v>
      </c>
      <c r="B1130" s="2" t="s">
        <v>2280</v>
      </c>
      <c r="C1130" s="2" t="s">
        <v>8</v>
      </c>
      <c r="D1130" s="3">
        <v>14</v>
      </c>
      <c r="E1130" s="2" t="s">
        <v>9</v>
      </c>
      <c r="F1130" s="3">
        <v>42000</v>
      </c>
      <c r="G1130" s="3">
        <f t="shared" si="0"/>
        <v>3000</v>
      </c>
    </row>
    <row r="1131" spans="1:7" ht="12.75" customHeight="1" x14ac:dyDescent="0.2">
      <c r="A1131" s="2" t="s">
        <v>2281</v>
      </c>
      <c r="B1131" s="2" t="s">
        <v>2282</v>
      </c>
      <c r="C1131" s="2" t="s">
        <v>8</v>
      </c>
      <c r="D1131" s="3">
        <v>4</v>
      </c>
      <c r="E1131" s="2" t="s">
        <v>9</v>
      </c>
      <c r="F1131" s="3">
        <v>1184000</v>
      </c>
      <c r="G1131" s="3">
        <f t="shared" si="0"/>
        <v>296000</v>
      </c>
    </row>
    <row r="1132" spans="1:7" ht="12.75" customHeight="1" x14ac:dyDescent="0.2">
      <c r="A1132" s="2" t="s">
        <v>2283</v>
      </c>
      <c r="B1132" s="2" t="s">
        <v>2284</v>
      </c>
      <c r="C1132" s="2" t="s">
        <v>8</v>
      </c>
      <c r="D1132" s="3">
        <v>3</v>
      </c>
      <c r="E1132" s="2" t="s">
        <v>9</v>
      </c>
      <c r="F1132" s="3">
        <v>399000</v>
      </c>
      <c r="G1132" s="3">
        <f t="shared" si="0"/>
        <v>133000</v>
      </c>
    </row>
    <row r="1133" spans="1:7" ht="12.75" customHeight="1" x14ac:dyDescent="0.2">
      <c r="A1133" s="2" t="s">
        <v>2285</v>
      </c>
      <c r="B1133" s="2" t="s">
        <v>2286</v>
      </c>
      <c r="C1133" s="2" t="s">
        <v>8</v>
      </c>
      <c r="D1133" s="3">
        <v>2</v>
      </c>
      <c r="E1133" s="2" t="s">
        <v>9</v>
      </c>
      <c r="F1133" s="3">
        <v>880454</v>
      </c>
      <c r="G1133" s="3">
        <f t="shared" si="0"/>
        <v>440227</v>
      </c>
    </row>
    <row r="1134" spans="1:7" ht="12.75" customHeight="1" x14ac:dyDescent="0.2">
      <c r="A1134" s="2" t="s">
        <v>2287</v>
      </c>
      <c r="B1134" s="2" t="s">
        <v>2288</v>
      </c>
      <c r="C1134" s="2" t="s">
        <v>8</v>
      </c>
      <c r="D1134" s="3">
        <v>1</v>
      </c>
      <c r="E1134" s="2" t="s">
        <v>9</v>
      </c>
      <c r="F1134" s="3">
        <v>596364</v>
      </c>
      <c r="G1134" s="3">
        <f t="shared" si="0"/>
        <v>596364</v>
      </c>
    </row>
    <row r="1135" spans="1:7" ht="12.75" customHeight="1" x14ac:dyDescent="0.2">
      <c r="A1135" s="2" t="s">
        <v>2289</v>
      </c>
      <c r="B1135" s="2" t="s">
        <v>2290</v>
      </c>
      <c r="C1135" s="2" t="s">
        <v>8</v>
      </c>
      <c r="D1135" s="3">
        <v>3</v>
      </c>
      <c r="E1135" s="2" t="s">
        <v>9</v>
      </c>
      <c r="F1135" s="3">
        <v>1840000</v>
      </c>
      <c r="G1135" s="3">
        <f t="shared" si="0"/>
        <v>613333.33333333337</v>
      </c>
    </row>
    <row r="1136" spans="1:7" ht="12.75" customHeight="1" x14ac:dyDescent="0.2">
      <c r="A1136" s="2" t="s">
        <v>2291</v>
      </c>
      <c r="B1136" s="2" t="s">
        <v>2292</v>
      </c>
      <c r="C1136" s="2" t="s">
        <v>8</v>
      </c>
      <c r="D1136" s="3">
        <v>3</v>
      </c>
      <c r="E1136" s="2" t="s">
        <v>9</v>
      </c>
      <c r="F1136" s="3">
        <v>1672728</v>
      </c>
      <c r="G1136" s="3">
        <f t="shared" si="0"/>
        <v>557576</v>
      </c>
    </row>
    <row r="1137" spans="1:7" ht="12.75" customHeight="1" x14ac:dyDescent="0.2">
      <c r="A1137" s="2" t="s">
        <v>2293</v>
      </c>
      <c r="B1137" s="2" t="s">
        <v>2294</v>
      </c>
      <c r="C1137" s="2" t="s">
        <v>8</v>
      </c>
      <c r="D1137" s="3">
        <v>2</v>
      </c>
      <c r="E1137" s="2" t="s">
        <v>9</v>
      </c>
      <c r="F1137" s="3">
        <v>40910</v>
      </c>
      <c r="G1137" s="3">
        <f t="shared" si="0"/>
        <v>20455</v>
      </c>
    </row>
    <row r="1138" spans="1:7" ht="12.75" customHeight="1" x14ac:dyDescent="0.2">
      <c r="A1138" s="2" t="s">
        <v>2295</v>
      </c>
      <c r="B1138" s="2" t="s">
        <v>2296</v>
      </c>
      <c r="C1138" s="2" t="s">
        <v>8</v>
      </c>
      <c r="D1138" s="3">
        <v>5</v>
      </c>
      <c r="E1138" s="2" t="s">
        <v>9</v>
      </c>
      <c r="F1138" s="3">
        <v>8102273</v>
      </c>
      <c r="G1138" s="3">
        <f t="shared" si="0"/>
        <v>1620454.6</v>
      </c>
    </row>
    <row r="1139" spans="1:7" ht="12.75" customHeight="1" x14ac:dyDescent="0.2">
      <c r="A1139" s="2" t="s">
        <v>2297</v>
      </c>
      <c r="B1139" s="2" t="s">
        <v>2298</v>
      </c>
      <c r="C1139" s="2" t="s">
        <v>8</v>
      </c>
      <c r="D1139" s="3">
        <v>5</v>
      </c>
      <c r="E1139" s="2" t="s">
        <v>9</v>
      </c>
      <c r="F1139" s="3">
        <v>1125000</v>
      </c>
      <c r="G1139" s="3">
        <f t="shared" si="0"/>
        <v>225000</v>
      </c>
    </row>
    <row r="1140" spans="1:7" ht="12.75" customHeight="1" x14ac:dyDescent="0.2">
      <c r="A1140" s="2" t="s">
        <v>2299</v>
      </c>
      <c r="B1140" s="2" t="s">
        <v>2300</v>
      </c>
      <c r="C1140" s="2" t="s">
        <v>8</v>
      </c>
      <c r="D1140" s="3">
        <v>2</v>
      </c>
      <c r="E1140" s="2" t="s">
        <v>9</v>
      </c>
      <c r="F1140" s="3">
        <v>15000</v>
      </c>
      <c r="G1140" s="3">
        <f t="shared" si="0"/>
        <v>7500</v>
      </c>
    </row>
    <row r="1141" spans="1:7" ht="12.75" customHeight="1" x14ac:dyDescent="0.2">
      <c r="A1141" s="2" t="s">
        <v>2301</v>
      </c>
      <c r="B1141" s="2" t="s">
        <v>2302</v>
      </c>
      <c r="C1141" s="2" t="s">
        <v>8</v>
      </c>
      <c r="D1141" s="3">
        <v>72</v>
      </c>
      <c r="E1141" s="2" t="s">
        <v>9</v>
      </c>
      <c r="F1141" s="3">
        <v>9484344</v>
      </c>
      <c r="G1141" s="3">
        <f t="shared" si="0"/>
        <v>131727</v>
      </c>
    </row>
    <row r="1142" spans="1:7" ht="12.75" customHeight="1" x14ac:dyDescent="0.2">
      <c r="A1142" s="2" t="s">
        <v>2303</v>
      </c>
      <c r="B1142" s="2" t="s">
        <v>2304</v>
      </c>
      <c r="C1142" s="2" t="s">
        <v>8</v>
      </c>
      <c r="D1142" s="3">
        <v>2</v>
      </c>
      <c r="E1142" s="2" t="s">
        <v>9</v>
      </c>
      <c r="F1142" s="3">
        <v>477274</v>
      </c>
      <c r="G1142" s="3">
        <f t="shared" si="0"/>
        <v>238637</v>
      </c>
    </row>
    <row r="1143" spans="1:7" ht="12.75" customHeight="1" x14ac:dyDescent="0.2">
      <c r="A1143" s="2" t="s">
        <v>2305</v>
      </c>
      <c r="B1143" s="2" t="s">
        <v>2306</v>
      </c>
      <c r="C1143" s="2" t="s">
        <v>8</v>
      </c>
      <c r="D1143" s="3">
        <v>2</v>
      </c>
      <c r="E1143" s="2" t="s">
        <v>9</v>
      </c>
      <c r="F1143" s="3">
        <v>900000</v>
      </c>
      <c r="G1143" s="3">
        <f t="shared" si="0"/>
        <v>450000</v>
      </c>
    </row>
    <row r="1144" spans="1:7" ht="12.75" customHeight="1" x14ac:dyDescent="0.2">
      <c r="A1144" s="2" t="s">
        <v>2307</v>
      </c>
      <c r="B1144" s="2" t="s">
        <v>2308</v>
      </c>
      <c r="C1144" s="2" t="s">
        <v>8</v>
      </c>
      <c r="D1144" s="3">
        <v>6</v>
      </c>
      <c r="E1144" s="2" t="s">
        <v>9</v>
      </c>
      <c r="F1144" s="3">
        <v>961362</v>
      </c>
      <c r="G1144" s="3">
        <f t="shared" si="0"/>
        <v>160227</v>
      </c>
    </row>
    <row r="1145" spans="1:7" ht="12.75" customHeight="1" x14ac:dyDescent="0.2">
      <c r="A1145" s="2" t="s">
        <v>2309</v>
      </c>
      <c r="B1145" s="2" t="s">
        <v>2310</v>
      </c>
      <c r="C1145" s="2" t="s">
        <v>8</v>
      </c>
      <c r="D1145" s="3">
        <v>2</v>
      </c>
      <c r="E1145" s="2" t="s">
        <v>9</v>
      </c>
      <c r="F1145" s="3">
        <v>892000</v>
      </c>
      <c r="G1145" s="3">
        <f t="shared" si="0"/>
        <v>446000</v>
      </c>
    </row>
    <row r="1146" spans="1:7" ht="12.75" customHeight="1" x14ac:dyDescent="0.2">
      <c r="A1146" s="2" t="s">
        <v>2311</v>
      </c>
      <c r="B1146" s="2" t="s">
        <v>2312</v>
      </c>
      <c r="C1146" s="2" t="s">
        <v>8</v>
      </c>
      <c r="D1146" s="3">
        <v>10</v>
      </c>
      <c r="E1146" s="2" t="s">
        <v>9</v>
      </c>
      <c r="F1146" s="3">
        <v>20000</v>
      </c>
      <c r="G1146" s="3">
        <f t="shared" si="0"/>
        <v>2000</v>
      </c>
    </row>
    <row r="1147" spans="1:7" ht="12.75" customHeight="1" x14ac:dyDescent="0.2">
      <c r="A1147" s="2" t="s">
        <v>2313</v>
      </c>
      <c r="B1147" s="2" t="s">
        <v>2314</v>
      </c>
      <c r="C1147" s="2" t="s">
        <v>8</v>
      </c>
      <c r="D1147" s="3">
        <v>2</v>
      </c>
      <c r="E1147" s="2" t="s">
        <v>9</v>
      </c>
      <c r="F1147" s="3">
        <v>1600000</v>
      </c>
      <c r="G1147" s="3">
        <f t="shared" si="0"/>
        <v>800000</v>
      </c>
    </row>
    <row r="1148" spans="1:7" ht="12.75" customHeight="1" x14ac:dyDescent="0.2">
      <c r="A1148" s="2" t="s">
        <v>2315</v>
      </c>
      <c r="B1148" s="2" t="s">
        <v>2316</v>
      </c>
      <c r="C1148" s="2" t="s">
        <v>8</v>
      </c>
      <c r="D1148" s="3">
        <v>2</v>
      </c>
      <c r="E1148" s="2" t="s">
        <v>9</v>
      </c>
      <c r="F1148" s="3">
        <v>21681818</v>
      </c>
      <c r="G1148" s="3">
        <f t="shared" si="0"/>
        <v>10840909</v>
      </c>
    </row>
    <row r="1149" spans="1:7" ht="12.75" customHeight="1" x14ac:dyDescent="0.2">
      <c r="A1149" s="2" t="s">
        <v>2317</v>
      </c>
      <c r="B1149" s="2" t="s">
        <v>2318</v>
      </c>
      <c r="C1149" s="2" t="s">
        <v>8</v>
      </c>
      <c r="D1149" s="3">
        <v>8</v>
      </c>
      <c r="E1149" s="2" t="s">
        <v>9</v>
      </c>
      <c r="F1149" s="3">
        <v>1575000</v>
      </c>
      <c r="G1149" s="3">
        <f t="shared" si="0"/>
        <v>196875</v>
      </c>
    </row>
    <row r="1150" spans="1:7" ht="12.75" customHeight="1" x14ac:dyDescent="0.2">
      <c r="A1150" s="2" t="s">
        <v>2319</v>
      </c>
      <c r="B1150" s="2" t="s">
        <v>2320</v>
      </c>
      <c r="C1150" s="2" t="s">
        <v>8</v>
      </c>
      <c r="D1150" s="3">
        <v>5</v>
      </c>
      <c r="E1150" s="2" t="s">
        <v>9</v>
      </c>
      <c r="F1150" s="3">
        <v>750000</v>
      </c>
      <c r="G1150" s="3">
        <f t="shared" si="0"/>
        <v>150000</v>
      </c>
    </row>
    <row r="1151" spans="1:7" ht="12.75" customHeight="1" x14ac:dyDescent="0.2">
      <c r="A1151" s="2" t="s">
        <v>2321</v>
      </c>
      <c r="B1151" s="2" t="s">
        <v>2322</v>
      </c>
      <c r="C1151" s="2" t="s">
        <v>8</v>
      </c>
      <c r="D1151" s="3">
        <v>2</v>
      </c>
      <c r="E1151" s="2" t="s">
        <v>9</v>
      </c>
      <c r="F1151" s="3">
        <v>65454</v>
      </c>
      <c r="G1151" s="3">
        <f t="shared" si="0"/>
        <v>32727</v>
      </c>
    </row>
    <row r="1152" spans="1:7" ht="12.75" customHeight="1" x14ac:dyDescent="0.2">
      <c r="A1152" s="2" t="s">
        <v>2323</v>
      </c>
      <c r="B1152" s="2" t="s">
        <v>2324</v>
      </c>
      <c r="C1152" s="2" t="s">
        <v>8</v>
      </c>
      <c r="D1152" s="3">
        <v>2</v>
      </c>
      <c r="E1152" s="2" t="s">
        <v>9</v>
      </c>
      <c r="F1152" s="3">
        <v>170454</v>
      </c>
      <c r="G1152" s="3">
        <f t="shared" si="0"/>
        <v>85227</v>
      </c>
    </row>
    <row r="1153" spans="1:7" ht="12.75" customHeight="1" x14ac:dyDescent="0.2">
      <c r="A1153" s="2" t="s">
        <v>2325</v>
      </c>
      <c r="B1153" s="2" t="s">
        <v>2326</v>
      </c>
      <c r="C1153" s="2" t="s">
        <v>8</v>
      </c>
      <c r="D1153" s="3">
        <v>3</v>
      </c>
      <c r="E1153" s="2" t="s">
        <v>9</v>
      </c>
      <c r="F1153" s="3">
        <v>4944546</v>
      </c>
      <c r="G1153" s="3">
        <f t="shared" si="0"/>
        <v>1648182</v>
      </c>
    </row>
    <row r="1154" spans="1:7" ht="12.75" customHeight="1" x14ac:dyDescent="0.2">
      <c r="A1154" s="2" t="s">
        <v>2327</v>
      </c>
      <c r="B1154" s="2" t="s">
        <v>2328</v>
      </c>
      <c r="C1154" s="2" t="s">
        <v>8</v>
      </c>
      <c r="D1154" s="3">
        <v>4</v>
      </c>
      <c r="E1154" s="2" t="s">
        <v>9</v>
      </c>
      <c r="F1154" s="3">
        <v>927272</v>
      </c>
      <c r="G1154" s="3">
        <f t="shared" si="0"/>
        <v>231818</v>
      </c>
    </row>
    <row r="1155" spans="1:7" ht="12.75" customHeight="1" x14ac:dyDescent="0.2">
      <c r="A1155" s="2" t="s">
        <v>2329</v>
      </c>
      <c r="B1155" s="2" t="s">
        <v>2330</v>
      </c>
      <c r="C1155" s="2" t="s">
        <v>8</v>
      </c>
      <c r="D1155" s="3">
        <v>58</v>
      </c>
      <c r="E1155" s="2" t="s">
        <v>9</v>
      </c>
      <c r="F1155" s="3">
        <v>2555148</v>
      </c>
      <c r="G1155" s="3">
        <f t="shared" si="0"/>
        <v>44054.275862068964</v>
      </c>
    </row>
    <row r="1156" spans="1:7" ht="12.75" customHeight="1" x14ac:dyDescent="0.2">
      <c r="A1156" s="2" t="s">
        <v>2331</v>
      </c>
      <c r="B1156" s="2" t="s">
        <v>2332</v>
      </c>
      <c r="C1156" s="2" t="s">
        <v>8</v>
      </c>
      <c r="D1156" s="3">
        <v>57</v>
      </c>
      <c r="E1156" s="2" t="s">
        <v>9</v>
      </c>
      <c r="F1156" s="3">
        <v>2581536</v>
      </c>
      <c r="G1156" s="3">
        <f t="shared" si="0"/>
        <v>45290.105263157893</v>
      </c>
    </row>
    <row r="1157" spans="1:7" ht="12.75" customHeight="1" x14ac:dyDescent="0.2">
      <c r="A1157" s="2" t="s">
        <v>2333</v>
      </c>
      <c r="B1157" s="2" t="s">
        <v>2334</v>
      </c>
      <c r="C1157" s="2" t="s">
        <v>8</v>
      </c>
      <c r="D1157" s="3">
        <v>87</v>
      </c>
      <c r="E1157" s="2" t="s">
        <v>9</v>
      </c>
      <c r="F1157" s="3">
        <v>3802307</v>
      </c>
      <c r="G1157" s="3">
        <f t="shared" si="0"/>
        <v>43704.678160919539</v>
      </c>
    </row>
    <row r="1158" spans="1:7" ht="12.75" customHeight="1" x14ac:dyDescent="0.2">
      <c r="A1158" s="2" t="s">
        <v>2335</v>
      </c>
      <c r="B1158" s="2" t="s">
        <v>2336</v>
      </c>
      <c r="C1158" s="2" t="s">
        <v>8</v>
      </c>
      <c r="D1158" s="3">
        <v>82</v>
      </c>
      <c r="E1158" s="2" t="s">
        <v>9</v>
      </c>
      <c r="F1158" s="3">
        <v>3456676</v>
      </c>
      <c r="G1158" s="3">
        <f t="shared" si="0"/>
        <v>42154.585365853658</v>
      </c>
    </row>
    <row r="1159" spans="1:7" ht="12.75" customHeight="1" x14ac:dyDescent="0.2">
      <c r="A1159" s="2" t="s">
        <v>2337</v>
      </c>
      <c r="B1159" s="2" t="s">
        <v>2338</v>
      </c>
      <c r="C1159" s="2" t="s">
        <v>8</v>
      </c>
      <c r="D1159" s="3">
        <v>15</v>
      </c>
      <c r="E1159" s="2" t="s">
        <v>9</v>
      </c>
      <c r="F1159" s="3">
        <v>12399540</v>
      </c>
      <c r="G1159" s="3">
        <f t="shared" si="0"/>
        <v>826636</v>
      </c>
    </row>
    <row r="1160" spans="1:7" ht="12.75" customHeight="1" x14ac:dyDescent="0.2">
      <c r="A1160" s="2" t="s">
        <v>2339</v>
      </c>
      <c r="B1160" s="2" t="s">
        <v>2340</v>
      </c>
      <c r="C1160" s="2" t="s">
        <v>8</v>
      </c>
      <c r="D1160" s="3">
        <v>1</v>
      </c>
      <c r="E1160" s="2" t="s">
        <v>9</v>
      </c>
      <c r="F1160" s="3">
        <v>315000</v>
      </c>
      <c r="G1160" s="3">
        <f t="shared" si="0"/>
        <v>315000</v>
      </c>
    </row>
    <row r="1161" spans="1:7" ht="12.75" customHeight="1" x14ac:dyDescent="0.2">
      <c r="A1161" s="2" t="s">
        <v>2341</v>
      </c>
      <c r="B1161" s="2" t="s">
        <v>2342</v>
      </c>
      <c r="C1161" s="2" t="s">
        <v>8</v>
      </c>
      <c r="D1161" s="3">
        <v>23</v>
      </c>
      <c r="E1161" s="2" t="s">
        <v>9</v>
      </c>
      <c r="F1161" s="3">
        <v>509286</v>
      </c>
      <c r="G1161" s="3">
        <f t="shared" si="0"/>
        <v>22142.869565217392</v>
      </c>
    </row>
    <row r="1162" spans="1:7" ht="12.75" customHeight="1" x14ac:dyDescent="0.2">
      <c r="A1162" s="2" t="s">
        <v>2343</v>
      </c>
      <c r="B1162" s="2" t="s">
        <v>2344</v>
      </c>
      <c r="C1162" s="2" t="s">
        <v>8</v>
      </c>
      <c r="D1162" s="3">
        <v>10</v>
      </c>
      <c r="E1162" s="2" t="s">
        <v>9</v>
      </c>
      <c r="F1162" s="3">
        <v>250000</v>
      </c>
      <c r="G1162" s="3">
        <f t="shared" si="0"/>
        <v>25000</v>
      </c>
    </row>
    <row r="1163" spans="1:7" ht="12.75" customHeight="1" x14ac:dyDescent="0.2">
      <c r="A1163" s="2" t="s">
        <v>2345</v>
      </c>
      <c r="B1163" s="2" t="s">
        <v>2346</v>
      </c>
      <c r="C1163" s="2" t="s">
        <v>8</v>
      </c>
      <c r="D1163" s="3">
        <v>5</v>
      </c>
      <c r="E1163" s="2" t="s">
        <v>9</v>
      </c>
      <c r="F1163" s="3">
        <v>2290000</v>
      </c>
      <c r="G1163" s="3">
        <f t="shared" si="0"/>
        <v>458000</v>
      </c>
    </row>
    <row r="1164" spans="1:7" ht="12.75" customHeight="1" x14ac:dyDescent="0.2">
      <c r="A1164" s="2" t="s">
        <v>2347</v>
      </c>
      <c r="B1164" s="2" t="s">
        <v>2348</v>
      </c>
      <c r="C1164" s="2" t="s">
        <v>8</v>
      </c>
      <c r="D1164" s="3">
        <v>10</v>
      </c>
      <c r="E1164" s="2" t="s">
        <v>9</v>
      </c>
      <c r="F1164" s="3">
        <v>300000</v>
      </c>
      <c r="G1164" s="3">
        <f t="shared" si="0"/>
        <v>30000</v>
      </c>
    </row>
    <row r="1165" spans="1:7" ht="12.75" customHeight="1" x14ac:dyDescent="0.2">
      <c r="A1165" s="2" t="s">
        <v>2349</v>
      </c>
      <c r="B1165" s="2" t="s">
        <v>2350</v>
      </c>
      <c r="C1165" s="2" t="s">
        <v>8</v>
      </c>
      <c r="D1165" s="3">
        <v>7</v>
      </c>
      <c r="E1165" s="2" t="s">
        <v>9</v>
      </c>
      <c r="F1165" s="3">
        <v>1865818</v>
      </c>
      <c r="G1165" s="3">
        <f t="shared" si="0"/>
        <v>266545.42857142858</v>
      </c>
    </row>
    <row r="1166" spans="1:7" ht="12.75" customHeight="1" x14ac:dyDescent="0.2">
      <c r="A1166" s="2" t="s">
        <v>2351</v>
      </c>
      <c r="B1166" s="2" t="s">
        <v>2352</v>
      </c>
      <c r="C1166" s="2" t="s">
        <v>8</v>
      </c>
      <c r="D1166" s="3">
        <v>2</v>
      </c>
      <c r="E1166" s="2" t="s">
        <v>9</v>
      </c>
      <c r="F1166" s="3">
        <v>240000</v>
      </c>
      <c r="G1166" s="3">
        <f t="shared" si="0"/>
        <v>120000</v>
      </c>
    </row>
    <row r="1167" spans="1:7" ht="12.75" customHeight="1" x14ac:dyDescent="0.2">
      <c r="A1167" s="2" t="s">
        <v>2353</v>
      </c>
      <c r="B1167" s="2" t="s">
        <v>2354</v>
      </c>
      <c r="C1167" s="2" t="s">
        <v>8</v>
      </c>
      <c r="D1167" s="3">
        <v>2</v>
      </c>
      <c r="E1167" s="2" t="s">
        <v>9</v>
      </c>
      <c r="F1167" s="3">
        <v>240000</v>
      </c>
      <c r="G1167" s="3">
        <f t="shared" si="0"/>
        <v>120000</v>
      </c>
    </row>
    <row r="1168" spans="1:7" ht="12.75" customHeight="1" x14ac:dyDescent="0.2">
      <c r="A1168" s="2" t="s">
        <v>2355</v>
      </c>
      <c r="B1168" s="2" t="s">
        <v>2356</v>
      </c>
      <c r="C1168" s="2" t="s">
        <v>8</v>
      </c>
      <c r="D1168" s="3">
        <v>10</v>
      </c>
      <c r="E1168" s="2" t="s">
        <v>9</v>
      </c>
      <c r="F1168" s="3">
        <v>1000000</v>
      </c>
      <c r="G1168" s="3">
        <f t="shared" si="0"/>
        <v>100000</v>
      </c>
    </row>
    <row r="1169" spans="1:7" ht="12.75" customHeight="1" x14ac:dyDescent="0.2">
      <c r="A1169" s="2" t="s">
        <v>2357</v>
      </c>
      <c r="B1169" s="2" t="s">
        <v>2358</v>
      </c>
      <c r="C1169" s="2" t="s">
        <v>8</v>
      </c>
      <c r="D1169" s="3">
        <v>10</v>
      </c>
      <c r="E1169" s="2" t="s">
        <v>9</v>
      </c>
      <c r="F1169" s="3">
        <v>1000000</v>
      </c>
      <c r="G1169" s="3">
        <f t="shared" si="0"/>
        <v>100000</v>
      </c>
    </row>
    <row r="1170" spans="1:7" ht="12.75" customHeight="1" x14ac:dyDescent="0.2">
      <c r="A1170" s="2" t="s">
        <v>2359</v>
      </c>
      <c r="B1170" s="2" t="s">
        <v>2360</v>
      </c>
      <c r="C1170" s="2" t="s">
        <v>8</v>
      </c>
      <c r="D1170" s="3">
        <v>2</v>
      </c>
      <c r="E1170" s="2" t="s">
        <v>9</v>
      </c>
      <c r="F1170" s="3">
        <v>375951</v>
      </c>
      <c r="G1170" s="3">
        <f t="shared" si="0"/>
        <v>187975.5</v>
      </c>
    </row>
    <row r="1171" spans="1:7" ht="12.75" customHeight="1" x14ac:dyDescent="0.2">
      <c r="A1171" s="2" t="s">
        <v>2361</v>
      </c>
      <c r="B1171" s="2" t="s">
        <v>2362</v>
      </c>
      <c r="C1171" s="2" t="s">
        <v>8</v>
      </c>
      <c r="D1171" s="3">
        <v>1</v>
      </c>
      <c r="E1171" s="2" t="s">
        <v>9</v>
      </c>
      <c r="F1171" s="3">
        <v>235000</v>
      </c>
      <c r="G1171" s="3">
        <f t="shared" si="0"/>
        <v>235000</v>
      </c>
    </row>
    <row r="1172" spans="1:7" ht="12.75" customHeight="1" x14ac:dyDescent="0.2">
      <c r="A1172" s="2" t="s">
        <v>2363</v>
      </c>
      <c r="B1172" s="2" t="s">
        <v>2364</v>
      </c>
      <c r="C1172" s="2" t="s">
        <v>8</v>
      </c>
      <c r="D1172" s="3">
        <v>3</v>
      </c>
      <c r="E1172" s="2" t="s">
        <v>9</v>
      </c>
      <c r="F1172" s="3">
        <v>388635</v>
      </c>
      <c r="G1172" s="3">
        <f t="shared" si="0"/>
        <v>129545</v>
      </c>
    </row>
    <row r="1173" spans="1:7" ht="12.75" customHeight="1" x14ac:dyDescent="0.2">
      <c r="A1173" s="2" t="s">
        <v>2365</v>
      </c>
      <c r="B1173" s="2" t="s">
        <v>2366</v>
      </c>
      <c r="C1173" s="2" t="s">
        <v>8</v>
      </c>
      <c r="D1173" s="3">
        <v>4</v>
      </c>
      <c r="E1173" s="2" t="s">
        <v>9</v>
      </c>
      <c r="F1173" s="3">
        <v>1584800</v>
      </c>
      <c r="G1173" s="3">
        <f t="shared" si="0"/>
        <v>396200</v>
      </c>
    </row>
    <row r="1174" spans="1:7" ht="12.75" customHeight="1" x14ac:dyDescent="0.2">
      <c r="A1174" s="2" t="s">
        <v>2367</v>
      </c>
      <c r="B1174" s="2" t="s">
        <v>2368</v>
      </c>
      <c r="C1174" s="2" t="s">
        <v>8</v>
      </c>
      <c r="D1174" s="3">
        <v>3</v>
      </c>
      <c r="E1174" s="2" t="s">
        <v>9</v>
      </c>
      <c r="F1174" s="3">
        <v>540600</v>
      </c>
      <c r="G1174" s="3">
        <f t="shared" si="0"/>
        <v>180200</v>
      </c>
    </row>
    <row r="1175" spans="1:7" ht="12.75" customHeight="1" x14ac:dyDescent="0.2">
      <c r="A1175" s="2" t="s">
        <v>2369</v>
      </c>
      <c r="B1175" s="2" t="s">
        <v>2370</v>
      </c>
      <c r="C1175" s="2" t="s">
        <v>8</v>
      </c>
      <c r="D1175" s="3">
        <v>20</v>
      </c>
      <c r="E1175" s="2" t="s">
        <v>9</v>
      </c>
      <c r="F1175" s="3">
        <v>272740</v>
      </c>
      <c r="G1175" s="3">
        <f t="shared" si="0"/>
        <v>13637</v>
      </c>
    </row>
    <row r="1176" spans="1:7" ht="12.75" customHeight="1" x14ac:dyDescent="0.2">
      <c r="A1176" s="2" t="s">
        <v>2371</v>
      </c>
      <c r="B1176" s="2" t="s">
        <v>2372</v>
      </c>
      <c r="C1176" s="2" t="s">
        <v>8</v>
      </c>
      <c r="D1176" s="3">
        <v>10</v>
      </c>
      <c r="E1176" s="2" t="s">
        <v>9</v>
      </c>
      <c r="F1176" s="3">
        <v>560000</v>
      </c>
      <c r="G1176" s="3">
        <f t="shared" si="0"/>
        <v>56000</v>
      </c>
    </row>
    <row r="1177" spans="1:7" ht="12.75" customHeight="1" x14ac:dyDescent="0.2">
      <c r="A1177" s="2" t="s">
        <v>2373</v>
      </c>
      <c r="B1177" s="2" t="s">
        <v>2374</v>
      </c>
      <c r="C1177" s="2" t="s">
        <v>8</v>
      </c>
      <c r="D1177" s="3">
        <v>1</v>
      </c>
      <c r="E1177" s="2" t="s">
        <v>9</v>
      </c>
      <c r="F1177" s="3">
        <v>280000</v>
      </c>
      <c r="G1177" s="3">
        <f t="shared" si="0"/>
        <v>280000</v>
      </c>
    </row>
    <row r="1178" spans="1:7" ht="12.75" customHeight="1" x14ac:dyDescent="0.2">
      <c r="A1178" s="2" t="s">
        <v>2375</v>
      </c>
      <c r="B1178" s="2" t="s">
        <v>2376</v>
      </c>
      <c r="C1178" s="2" t="s">
        <v>8</v>
      </c>
      <c r="D1178" s="3">
        <v>2</v>
      </c>
      <c r="E1178" s="2" t="s">
        <v>9</v>
      </c>
      <c r="F1178" s="3">
        <v>70000</v>
      </c>
      <c r="G1178" s="3">
        <f t="shared" si="0"/>
        <v>35000</v>
      </c>
    </row>
    <row r="1179" spans="1:7" ht="12.75" customHeight="1" x14ac:dyDescent="0.2">
      <c r="A1179" s="2" t="s">
        <v>2377</v>
      </c>
      <c r="B1179" s="2" t="s">
        <v>2378</v>
      </c>
      <c r="C1179" s="2" t="s">
        <v>8</v>
      </c>
      <c r="D1179" s="3">
        <v>2</v>
      </c>
      <c r="E1179" s="2" t="s">
        <v>9</v>
      </c>
      <c r="F1179" s="3">
        <v>2400000</v>
      </c>
      <c r="G1179" s="3">
        <f t="shared" si="0"/>
        <v>1200000</v>
      </c>
    </row>
    <row r="1180" spans="1:7" ht="12.75" customHeight="1" x14ac:dyDescent="0.2">
      <c r="A1180" s="2" t="s">
        <v>2379</v>
      </c>
      <c r="B1180" s="2" t="s">
        <v>2380</v>
      </c>
      <c r="C1180" s="2" t="s">
        <v>8</v>
      </c>
      <c r="D1180" s="3">
        <v>10</v>
      </c>
      <c r="E1180" s="2" t="s">
        <v>9</v>
      </c>
      <c r="F1180" s="3">
        <v>450000</v>
      </c>
      <c r="G1180" s="3">
        <f t="shared" si="0"/>
        <v>45000</v>
      </c>
    </row>
    <row r="1181" spans="1:7" ht="12.75" customHeight="1" x14ac:dyDescent="0.2">
      <c r="A1181" s="2" t="s">
        <v>2381</v>
      </c>
      <c r="B1181" s="2" t="s">
        <v>2382</v>
      </c>
      <c r="C1181" s="2" t="s">
        <v>8</v>
      </c>
      <c r="D1181" s="3">
        <v>1</v>
      </c>
      <c r="E1181" s="2" t="s">
        <v>9</v>
      </c>
      <c r="F1181" s="3">
        <v>920455</v>
      </c>
      <c r="G1181" s="3">
        <f t="shared" si="0"/>
        <v>920455</v>
      </c>
    </row>
    <row r="1182" spans="1:7" ht="12.75" customHeight="1" x14ac:dyDescent="0.2">
      <c r="A1182" s="2" t="s">
        <v>2383</v>
      </c>
      <c r="B1182" s="2" t="s">
        <v>2384</v>
      </c>
      <c r="C1182" s="2" t="s">
        <v>8</v>
      </c>
      <c r="D1182" s="3">
        <v>7</v>
      </c>
      <c r="E1182" s="2" t="s">
        <v>9</v>
      </c>
      <c r="F1182" s="3">
        <v>350000</v>
      </c>
      <c r="G1182" s="3">
        <f t="shared" si="0"/>
        <v>50000</v>
      </c>
    </row>
    <row r="1183" spans="1:7" ht="12.75" customHeight="1" x14ac:dyDescent="0.2">
      <c r="A1183" s="2" t="s">
        <v>2385</v>
      </c>
      <c r="B1183" s="2" t="s">
        <v>2386</v>
      </c>
      <c r="C1183" s="2" t="s">
        <v>8</v>
      </c>
      <c r="D1183" s="3">
        <v>11</v>
      </c>
      <c r="E1183" s="2" t="s">
        <v>9</v>
      </c>
      <c r="F1183" s="3">
        <v>510000</v>
      </c>
      <c r="G1183" s="3">
        <f t="shared" si="0"/>
        <v>46363.63636363636</v>
      </c>
    </row>
    <row r="1184" spans="1:7" ht="12.75" customHeight="1" x14ac:dyDescent="0.2">
      <c r="A1184" s="2" t="s">
        <v>2387</v>
      </c>
      <c r="B1184" s="2" t="s">
        <v>2388</v>
      </c>
      <c r="C1184" s="2" t="s">
        <v>100</v>
      </c>
      <c r="D1184" s="3">
        <v>1</v>
      </c>
      <c r="E1184" s="2" t="s">
        <v>9</v>
      </c>
      <c r="F1184" s="3">
        <v>937500</v>
      </c>
      <c r="G1184" s="3">
        <f t="shared" si="0"/>
        <v>937500</v>
      </c>
    </row>
    <row r="1185" spans="1:7" ht="12.75" customHeight="1" x14ac:dyDescent="0.2">
      <c r="A1185" s="2" t="s">
        <v>2389</v>
      </c>
      <c r="B1185" s="2" t="s">
        <v>2390</v>
      </c>
      <c r="C1185" s="2" t="s">
        <v>8</v>
      </c>
      <c r="D1185" s="3">
        <v>6</v>
      </c>
      <c r="E1185" s="2" t="s">
        <v>9</v>
      </c>
      <c r="F1185" s="3">
        <v>2100000</v>
      </c>
      <c r="G1185" s="3">
        <f t="shared" si="0"/>
        <v>350000</v>
      </c>
    </row>
    <row r="1186" spans="1:7" ht="12.75" customHeight="1" x14ac:dyDescent="0.2">
      <c r="A1186" s="2" t="s">
        <v>2391</v>
      </c>
      <c r="B1186" s="2" t="s">
        <v>2392</v>
      </c>
      <c r="C1186" s="2" t="s">
        <v>8</v>
      </c>
      <c r="D1186" s="3">
        <v>1</v>
      </c>
      <c r="E1186" s="2" t="s">
        <v>9</v>
      </c>
      <c r="F1186" s="3">
        <v>70015</v>
      </c>
      <c r="G1186" s="3">
        <f t="shared" si="0"/>
        <v>70015</v>
      </c>
    </row>
    <row r="1187" spans="1:7" ht="12.75" customHeight="1" x14ac:dyDescent="0.2">
      <c r="A1187" s="2" t="s">
        <v>2393</v>
      </c>
      <c r="B1187" s="2" t="s">
        <v>2394</v>
      </c>
      <c r="C1187" s="2" t="s">
        <v>8</v>
      </c>
      <c r="D1187" s="3">
        <v>5</v>
      </c>
      <c r="E1187" s="2" t="s">
        <v>9</v>
      </c>
      <c r="F1187" s="3">
        <v>6795000</v>
      </c>
      <c r="G1187" s="3">
        <f t="shared" si="0"/>
        <v>1359000</v>
      </c>
    </row>
    <row r="1188" spans="1:7" ht="12.75" customHeight="1" x14ac:dyDescent="0.2">
      <c r="A1188" s="2" t="s">
        <v>2395</v>
      </c>
      <c r="B1188" s="2" t="s">
        <v>2396</v>
      </c>
      <c r="C1188" s="2" t="s">
        <v>8</v>
      </c>
      <c r="D1188" s="3">
        <v>5</v>
      </c>
      <c r="E1188" s="2" t="s">
        <v>9</v>
      </c>
      <c r="F1188" s="3">
        <v>6795000</v>
      </c>
      <c r="G1188" s="3">
        <f t="shared" si="0"/>
        <v>1359000</v>
      </c>
    </row>
    <row r="1189" spans="1:7" ht="12.75" customHeight="1" x14ac:dyDescent="0.2">
      <c r="A1189" s="2" t="s">
        <v>2397</v>
      </c>
      <c r="B1189" s="2" t="s">
        <v>2398</v>
      </c>
      <c r="C1189" s="2" t="s">
        <v>8</v>
      </c>
      <c r="D1189" s="3">
        <v>22</v>
      </c>
      <c r="E1189" s="2" t="s">
        <v>9</v>
      </c>
      <c r="F1189" s="3">
        <v>384531</v>
      </c>
      <c r="G1189" s="3">
        <f t="shared" si="0"/>
        <v>17478.68181818182</v>
      </c>
    </row>
    <row r="1190" spans="1:7" ht="12.75" customHeight="1" x14ac:dyDescent="0.2">
      <c r="A1190" s="2" t="s">
        <v>2399</v>
      </c>
      <c r="B1190" s="2" t="s">
        <v>2400</v>
      </c>
      <c r="C1190" s="2" t="s">
        <v>8</v>
      </c>
      <c r="D1190" s="3">
        <v>17</v>
      </c>
      <c r="E1190" s="2" t="s">
        <v>9</v>
      </c>
      <c r="F1190" s="3">
        <v>1615000</v>
      </c>
      <c r="G1190" s="3">
        <f t="shared" si="0"/>
        <v>95000</v>
      </c>
    </row>
    <row r="1191" spans="1:7" ht="12.75" customHeight="1" x14ac:dyDescent="0.2">
      <c r="A1191" s="2" t="s">
        <v>2401</v>
      </c>
      <c r="B1191" s="2" t="s">
        <v>2402</v>
      </c>
      <c r="C1191" s="2" t="s">
        <v>8</v>
      </c>
      <c r="D1191" s="3">
        <v>34</v>
      </c>
      <c r="E1191" s="2" t="s">
        <v>9</v>
      </c>
      <c r="F1191" s="3">
        <v>425000</v>
      </c>
      <c r="G1191" s="3">
        <f t="shared" si="0"/>
        <v>12500</v>
      </c>
    </row>
    <row r="1192" spans="1:7" ht="12.75" customHeight="1" x14ac:dyDescent="0.2">
      <c r="A1192" s="2" t="s">
        <v>2403</v>
      </c>
      <c r="B1192" s="2" t="s">
        <v>2404</v>
      </c>
      <c r="C1192" s="2" t="s">
        <v>8</v>
      </c>
      <c r="D1192" s="3">
        <v>21</v>
      </c>
      <c r="E1192" s="2" t="s">
        <v>9</v>
      </c>
      <c r="F1192" s="3">
        <v>678335</v>
      </c>
      <c r="G1192" s="3">
        <f t="shared" si="0"/>
        <v>32301.666666666668</v>
      </c>
    </row>
    <row r="1193" spans="1:7" ht="12.75" customHeight="1" x14ac:dyDescent="0.2">
      <c r="A1193" s="2" t="s">
        <v>2405</v>
      </c>
      <c r="B1193" s="2" t="s">
        <v>2406</v>
      </c>
      <c r="C1193" s="2" t="s">
        <v>8</v>
      </c>
      <c r="D1193" s="3">
        <v>8</v>
      </c>
      <c r="E1193" s="2" t="s">
        <v>9</v>
      </c>
      <c r="F1193" s="3">
        <v>3421600</v>
      </c>
      <c r="G1193" s="3">
        <f t="shared" si="0"/>
        <v>427700</v>
      </c>
    </row>
    <row r="1194" spans="1:7" ht="12.75" customHeight="1" x14ac:dyDescent="0.2">
      <c r="A1194" s="2" t="s">
        <v>2407</v>
      </c>
      <c r="B1194" s="2" t="s">
        <v>2408</v>
      </c>
      <c r="C1194" s="2" t="s">
        <v>8</v>
      </c>
      <c r="D1194" s="3">
        <v>8</v>
      </c>
      <c r="E1194" s="2" t="s">
        <v>9</v>
      </c>
      <c r="F1194" s="3">
        <v>2602400</v>
      </c>
      <c r="G1194" s="3">
        <f t="shared" si="0"/>
        <v>325300</v>
      </c>
    </row>
    <row r="1195" spans="1:7" ht="12.75" customHeight="1" x14ac:dyDescent="0.2">
      <c r="A1195" s="2" t="s">
        <v>2409</v>
      </c>
      <c r="B1195" s="2" t="s">
        <v>2410</v>
      </c>
      <c r="C1195" s="2" t="s">
        <v>8</v>
      </c>
      <c r="D1195" s="3">
        <v>5</v>
      </c>
      <c r="E1195" s="2" t="s">
        <v>9</v>
      </c>
      <c r="F1195" s="3">
        <v>10909090</v>
      </c>
      <c r="G1195" s="3">
        <f t="shared" si="0"/>
        <v>2181818</v>
      </c>
    </row>
    <row r="1196" spans="1:7" ht="12.75" customHeight="1" x14ac:dyDescent="0.2">
      <c r="A1196" s="2" t="s">
        <v>2411</v>
      </c>
      <c r="B1196" s="2" t="s">
        <v>2412</v>
      </c>
      <c r="C1196" s="2" t="s">
        <v>8</v>
      </c>
      <c r="D1196" s="3">
        <v>6</v>
      </c>
      <c r="E1196" s="2" t="s">
        <v>9</v>
      </c>
      <c r="F1196" s="3">
        <v>9818184</v>
      </c>
      <c r="G1196" s="3">
        <f t="shared" si="0"/>
        <v>1636364</v>
      </c>
    </row>
    <row r="1197" spans="1:7" ht="12.75" customHeight="1" x14ac:dyDescent="0.2">
      <c r="A1197" s="2" t="s">
        <v>2413</v>
      </c>
      <c r="B1197" s="2" t="s">
        <v>2414</v>
      </c>
      <c r="C1197" s="2" t="s">
        <v>8</v>
      </c>
      <c r="D1197" s="3">
        <v>10</v>
      </c>
      <c r="E1197" s="2" t="s">
        <v>9</v>
      </c>
      <c r="F1197" s="3">
        <v>988640</v>
      </c>
      <c r="G1197" s="3">
        <f t="shared" si="0"/>
        <v>98864</v>
      </c>
    </row>
    <row r="1198" spans="1:7" ht="12.75" customHeight="1" x14ac:dyDescent="0.2">
      <c r="A1198" s="2" t="s">
        <v>2415</v>
      </c>
      <c r="B1198" s="2" t="s">
        <v>2416</v>
      </c>
      <c r="C1198" s="2" t="s">
        <v>8</v>
      </c>
      <c r="D1198" s="3">
        <v>20</v>
      </c>
      <c r="E1198" s="2" t="s">
        <v>9</v>
      </c>
      <c r="F1198" s="3">
        <v>1440000</v>
      </c>
      <c r="G1198" s="3">
        <f t="shared" si="0"/>
        <v>72000</v>
      </c>
    </row>
    <row r="1199" spans="1:7" ht="12.75" customHeight="1" x14ac:dyDescent="0.2">
      <c r="A1199" s="2" t="s">
        <v>2417</v>
      </c>
      <c r="B1199" s="2" t="s">
        <v>2418</v>
      </c>
      <c r="C1199" s="2" t="s">
        <v>8</v>
      </c>
      <c r="D1199" s="3">
        <v>60</v>
      </c>
      <c r="E1199" s="2" t="s">
        <v>9</v>
      </c>
      <c r="F1199" s="3">
        <v>4415529</v>
      </c>
      <c r="G1199" s="3">
        <f t="shared" si="0"/>
        <v>73592.149999999994</v>
      </c>
    </row>
    <row r="1200" spans="1:7" ht="12.75" customHeight="1" x14ac:dyDescent="0.2">
      <c r="A1200" s="2" t="s">
        <v>2419</v>
      </c>
      <c r="B1200" s="2" t="s">
        <v>2420</v>
      </c>
      <c r="C1200" s="2" t="s">
        <v>8</v>
      </c>
      <c r="D1200" s="3">
        <v>3</v>
      </c>
      <c r="E1200" s="2" t="s">
        <v>9</v>
      </c>
      <c r="F1200" s="3">
        <v>450000</v>
      </c>
      <c r="G1200" s="3">
        <f t="shared" si="0"/>
        <v>150000</v>
      </c>
    </row>
    <row r="1201" spans="1:7" ht="12.75" customHeight="1" x14ac:dyDescent="0.2">
      <c r="A1201" s="2" t="s">
        <v>2421</v>
      </c>
      <c r="B1201" s="2" t="s">
        <v>2422</v>
      </c>
      <c r="C1201" s="2" t="s">
        <v>8</v>
      </c>
      <c r="D1201" s="3">
        <v>14</v>
      </c>
      <c r="E1201" s="2" t="s">
        <v>9</v>
      </c>
      <c r="F1201" s="3">
        <v>8326752</v>
      </c>
      <c r="G1201" s="3">
        <f t="shared" si="0"/>
        <v>594768</v>
      </c>
    </row>
    <row r="1202" spans="1:7" ht="12.75" customHeight="1" x14ac:dyDescent="0.2">
      <c r="A1202" s="2" t="s">
        <v>2423</v>
      </c>
      <c r="B1202" s="2" t="s">
        <v>2424</v>
      </c>
      <c r="C1202" s="2" t="s">
        <v>8</v>
      </c>
      <c r="D1202" s="3">
        <v>10</v>
      </c>
      <c r="E1202" s="2" t="s">
        <v>9</v>
      </c>
      <c r="F1202" s="3">
        <v>7353029</v>
      </c>
      <c r="G1202" s="3">
        <f t="shared" si="0"/>
        <v>735302.9</v>
      </c>
    </row>
    <row r="1203" spans="1:7" ht="12.75" customHeight="1" x14ac:dyDescent="0.2">
      <c r="A1203" s="2" t="s">
        <v>2425</v>
      </c>
      <c r="B1203" s="2" t="s">
        <v>2426</v>
      </c>
      <c r="C1203" s="2" t="s">
        <v>8</v>
      </c>
      <c r="D1203" s="3">
        <v>4</v>
      </c>
      <c r="E1203" s="2" t="s">
        <v>9</v>
      </c>
      <c r="F1203" s="3">
        <v>260000</v>
      </c>
      <c r="G1203" s="3">
        <f t="shared" si="0"/>
        <v>65000</v>
      </c>
    </row>
    <row r="1204" spans="1:7" ht="12.75" customHeight="1" x14ac:dyDescent="0.2">
      <c r="A1204" s="2" t="s">
        <v>2427</v>
      </c>
      <c r="B1204" s="2" t="s">
        <v>2428</v>
      </c>
      <c r="C1204" s="2" t="s">
        <v>8</v>
      </c>
      <c r="D1204" s="3">
        <v>10</v>
      </c>
      <c r="E1204" s="2" t="s">
        <v>9</v>
      </c>
      <c r="F1204" s="3">
        <v>1362412</v>
      </c>
      <c r="G1204" s="3">
        <f t="shared" si="0"/>
        <v>136241.20000000001</v>
      </c>
    </row>
    <row r="1205" spans="1:7" ht="12.75" customHeight="1" x14ac:dyDescent="0.2">
      <c r="A1205" s="2" t="s">
        <v>2429</v>
      </c>
      <c r="B1205" s="2" t="s">
        <v>2430</v>
      </c>
      <c r="C1205" s="2" t="s">
        <v>8</v>
      </c>
      <c r="D1205" s="3">
        <v>20</v>
      </c>
      <c r="E1205" s="2" t="s">
        <v>9</v>
      </c>
      <c r="F1205" s="3">
        <v>1236000</v>
      </c>
      <c r="G1205" s="3">
        <f t="shared" si="0"/>
        <v>61800</v>
      </c>
    </row>
    <row r="1206" spans="1:7" ht="12.75" customHeight="1" x14ac:dyDescent="0.2">
      <c r="A1206" s="2" t="s">
        <v>2431</v>
      </c>
      <c r="B1206" s="2" t="s">
        <v>2432</v>
      </c>
      <c r="C1206" s="2" t="s">
        <v>8</v>
      </c>
      <c r="D1206" s="3">
        <v>3</v>
      </c>
      <c r="E1206" s="2" t="s">
        <v>9</v>
      </c>
      <c r="F1206" s="3">
        <v>2836362</v>
      </c>
      <c r="G1206" s="3">
        <f t="shared" si="0"/>
        <v>945454</v>
      </c>
    </row>
    <row r="1207" spans="1:7" ht="12.75" customHeight="1" x14ac:dyDescent="0.2">
      <c r="A1207" s="2" t="s">
        <v>2433</v>
      </c>
      <c r="B1207" s="2" t="s">
        <v>2434</v>
      </c>
      <c r="C1207" s="2" t="s">
        <v>8</v>
      </c>
      <c r="D1207" s="3">
        <v>4</v>
      </c>
      <c r="E1207" s="2" t="s">
        <v>9</v>
      </c>
      <c r="F1207" s="3">
        <v>960000</v>
      </c>
      <c r="G1207" s="3">
        <f t="shared" si="0"/>
        <v>240000</v>
      </c>
    </row>
    <row r="1208" spans="1:7" ht="12.75" customHeight="1" x14ac:dyDescent="0.2">
      <c r="A1208" s="2" t="s">
        <v>2435</v>
      </c>
      <c r="B1208" s="2" t="s">
        <v>2436</v>
      </c>
      <c r="C1208" s="2" t="s">
        <v>8</v>
      </c>
      <c r="D1208" s="3">
        <v>4</v>
      </c>
      <c r="E1208" s="2" t="s">
        <v>9</v>
      </c>
      <c r="F1208" s="3">
        <v>1200000</v>
      </c>
      <c r="G1208" s="3">
        <f t="shared" si="0"/>
        <v>300000</v>
      </c>
    </row>
    <row r="1209" spans="1:7" ht="12.75" customHeight="1" x14ac:dyDescent="0.2">
      <c r="A1209" s="2" t="s">
        <v>2437</v>
      </c>
      <c r="B1209" s="2" t="s">
        <v>2438</v>
      </c>
      <c r="C1209" s="2" t="s">
        <v>8</v>
      </c>
      <c r="D1209" s="3">
        <v>12</v>
      </c>
      <c r="E1209" s="2" t="s">
        <v>9</v>
      </c>
      <c r="F1209" s="3">
        <v>490908</v>
      </c>
      <c r="G1209" s="3">
        <f t="shared" si="0"/>
        <v>40909</v>
      </c>
    </row>
    <row r="1210" spans="1:7" ht="12.75" customHeight="1" x14ac:dyDescent="0.2">
      <c r="A1210" s="2" t="s">
        <v>2439</v>
      </c>
      <c r="B1210" s="2" t="s">
        <v>2440</v>
      </c>
      <c r="C1210" s="2" t="s">
        <v>8</v>
      </c>
      <c r="D1210" s="3">
        <v>8</v>
      </c>
      <c r="E1210" s="2" t="s">
        <v>9</v>
      </c>
      <c r="F1210" s="3">
        <v>4816000</v>
      </c>
      <c r="G1210" s="3">
        <f t="shared" si="0"/>
        <v>602000</v>
      </c>
    </row>
    <row r="1211" spans="1:7" ht="12.75" customHeight="1" x14ac:dyDescent="0.2">
      <c r="A1211" s="2" t="s">
        <v>2441</v>
      </c>
      <c r="B1211" s="2" t="s">
        <v>2442</v>
      </c>
      <c r="C1211" s="2" t="s">
        <v>8</v>
      </c>
      <c r="D1211" s="3">
        <v>5</v>
      </c>
      <c r="E1211" s="2" t="s">
        <v>9</v>
      </c>
      <c r="F1211" s="3">
        <v>900000</v>
      </c>
      <c r="G1211" s="3">
        <f t="shared" si="0"/>
        <v>180000</v>
      </c>
    </row>
    <row r="1212" spans="1:7" ht="12.75" customHeight="1" x14ac:dyDescent="0.2">
      <c r="A1212" s="2" t="s">
        <v>2443</v>
      </c>
      <c r="B1212" s="2" t="s">
        <v>2444</v>
      </c>
      <c r="C1212" s="2" t="s">
        <v>8</v>
      </c>
      <c r="D1212" s="3">
        <v>22</v>
      </c>
      <c r="E1212" s="2" t="s">
        <v>9</v>
      </c>
      <c r="F1212" s="3">
        <v>770000</v>
      </c>
      <c r="G1212" s="3">
        <f t="shared" si="0"/>
        <v>35000</v>
      </c>
    </row>
    <row r="1213" spans="1:7" ht="12.75" customHeight="1" x14ac:dyDescent="0.2">
      <c r="A1213" s="2" t="s">
        <v>2445</v>
      </c>
      <c r="B1213" s="2" t="s">
        <v>2446</v>
      </c>
      <c r="C1213" s="2" t="s">
        <v>8</v>
      </c>
      <c r="D1213" s="3">
        <v>3</v>
      </c>
      <c r="E1213" s="2" t="s">
        <v>9</v>
      </c>
      <c r="F1213" s="3">
        <v>347999</v>
      </c>
      <c r="G1213" s="3">
        <f t="shared" si="0"/>
        <v>115999.66666666667</v>
      </c>
    </row>
    <row r="1214" spans="1:7" ht="12.75" customHeight="1" x14ac:dyDescent="0.2">
      <c r="A1214" s="2" t="s">
        <v>2447</v>
      </c>
      <c r="B1214" s="2" t="s">
        <v>2448</v>
      </c>
      <c r="C1214" s="2" t="s">
        <v>8</v>
      </c>
      <c r="D1214" s="3">
        <v>4</v>
      </c>
      <c r="E1214" s="2" t="s">
        <v>9</v>
      </c>
      <c r="F1214" s="3">
        <v>4090908</v>
      </c>
      <c r="G1214" s="3">
        <f t="shared" si="0"/>
        <v>1022727</v>
      </c>
    </row>
    <row r="1215" spans="1:7" ht="12.75" customHeight="1" x14ac:dyDescent="0.2">
      <c r="A1215" s="2" t="s">
        <v>2449</v>
      </c>
      <c r="B1215" s="2" t="s">
        <v>2450</v>
      </c>
      <c r="C1215" s="2" t="s">
        <v>8</v>
      </c>
      <c r="D1215" s="3">
        <v>13</v>
      </c>
      <c r="E1215" s="2" t="s">
        <v>9</v>
      </c>
      <c r="F1215" s="3">
        <v>527800</v>
      </c>
      <c r="G1215" s="3">
        <f t="shared" si="0"/>
        <v>40600</v>
      </c>
    </row>
    <row r="1216" spans="1:7" ht="12.75" customHeight="1" x14ac:dyDescent="0.2">
      <c r="A1216" s="2" t="s">
        <v>2451</v>
      </c>
      <c r="B1216" s="2" t="s">
        <v>2452</v>
      </c>
      <c r="C1216" s="2" t="s">
        <v>8</v>
      </c>
      <c r="D1216" s="3">
        <v>4</v>
      </c>
      <c r="E1216" s="2" t="s">
        <v>9</v>
      </c>
      <c r="F1216" s="3">
        <v>6409092</v>
      </c>
      <c r="G1216" s="3">
        <f t="shared" si="0"/>
        <v>1602273</v>
      </c>
    </row>
    <row r="1217" spans="1:7" ht="12.75" customHeight="1" x14ac:dyDescent="0.2">
      <c r="A1217" s="2" t="s">
        <v>2453</v>
      </c>
      <c r="B1217" s="2" t="s">
        <v>2454</v>
      </c>
      <c r="C1217" s="2" t="s">
        <v>8</v>
      </c>
      <c r="D1217" s="3">
        <v>2</v>
      </c>
      <c r="E1217" s="2" t="s">
        <v>9</v>
      </c>
      <c r="F1217" s="3">
        <v>4600000</v>
      </c>
      <c r="G1217" s="3">
        <f t="shared" si="0"/>
        <v>2300000</v>
      </c>
    </row>
    <row r="1218" spans="1:7" ht="12.75" customHeight="1" x14ac:dyDescent="0.2">
      <c r="A1218" s="2" t="s">
        <v>2455</v>
      </c>
      <c r="B1218" s="2" t="s">
        <v>2456</v>
      </c>
      <c r="C1218" s="2" t="s">
        <v>8</v>
      </c>
      <c r="D1218" s="3">
        <v>37</v>
      </c>
      <c r="E1218" s="2" t="s">
        <v>9</v>
      </c>
      <c r="F1218" s="3">
        <v>888000</v>
      </c>
      <c r="G1218" s="3">
        <f t="shared" si="0"/>
        <v>24000</v>
      </c>
    </row>
    <row r="1219" spans="1:7" ht="12.75" customHeight="1" x14ac:dyDescent="0.2">
      <c r="A1219" s="2" t="s">
        <v>2457</v>
      </c>
      <c r="B1219" s="2" t="s">
        <v>2458</v>
      </c>
      <c r="C1219" s="2" t="s">
        <v>100</v>
      </c>
      <c r="D1219" s="3">
        <v>15</v>
      </c>
      <c r="E1219" s="2" t="s">
        <v>9</v>
      </c>
      <c r="F1219" s="3">
        <v>708000</v>
      </c>
      <c r="G1219" s="3">
        <f t="shared" si="0"/>
        <v>47200</v>
      </c>
    </row>
    <row r="1220" spans="1:7" ht="12.75" customHeight="1" x14ac:dyDescent="0.2">
      <c r="A1220" s="2" t="s">
        <v>2459</v>
      </c>
      <c r="B1220" s="2" t="s">
        <v>2460</v>
      </c>
      <c r="C1220" s="2" t="s">
        <v>100</v>
      </c>
      <c r="D1220" s="3">
        <v>15</v>
      </c>
      <c r="E1220" s="2" t="s">
        <v>9</v>
      </c>
      <c r="F1220" s="3">
        <v>708000</v>
      </c>
      <c r="G1220" s="3">
        <f t="shared" si="0"/>
        <v>47200</v>
      </c>
    </row>
    <row r="1221" spans="1:7" ht="12.75" customHeight="1" x14ac:dyDescent="0.2">
      <c r="A1221" s="2" t="s">
        <v>2461</v>
      </c>
      <c r="B1221" s="2" t="s">
        <v>2462</v>
      </c>
      <c r="C1221" s="2" t="s">
        <v>8</v>
      </c>
      <c r="D1221" s="3">
        <v>1</v>
      </c>
      <c r="E1221" s="2" t="s">
        <v>9</v>
      </c>
      <c r="F1221" s="3">
        <v>286364</v>
      </c>
      <c r="G1221" s="3">
        <f t="shared" si="0"/>
        <v>286364</v>
      </c>
    </row>
    <row r="1222" spans="1:7" ht="12.75" customHeight="1" x14ac:dyDescent="0.2">
      <c r="A1222" s="2" t="s">
        <v>2463</v>
      </c>
      <c r="B1222" s="2" t="s">
        <v>2464</v>
      </c>
      <c r="C1222" s="2" t="s">
        <v>8</v>
      </c>
      <c r="D1222" s="3">
        <v>2</v>
      </c>
      <c r="E1222" s="2" t="s">
        <v>9</v>
      </c>
      <c r="F1222" s="3">
        <v>36000</v>
      </c>
      <c r="G1222" s="3">
        <f t="shared" si="0"/>
        <v>18000</v>
      </c>
    </row>
    <row r="1223" spans="1:7" ht="12.75" customHeight="1" x14ac:dyDescent="0.2">
      <c r="A1223" s="2" t="s">
        <v>2465</v>
      </c>
      <c r="B1223" s="2" t="s">
        <v>2418</v>
      </c>
      <c r="C1223" s="2" t="s">
        <v>8</v>
      </c>
      <c r="D1223" s="3">
        <v>6</v>
      </c>
      <c r="E1223" s="2" t="s">
        <v>9</v>
      </c>
      <c r="F1223" s="3">
        <v>305454</v>
      </c>
      <c r="G1223" s="3">
        <f t="shared" si="0"/>
        <v>50909</v>
      </c>
    </row>
    <row r="1224" spans="1:7" ht="12.75" customHeight="1" x14ac:dyDescent="0.2">
      <c r="A1224" s="2" t="s">
        <v>2466</v>
      </c>
      <c r="B1224" s="2" t="s">
        <v>2467</v>
      </c>
      <c r="C1224" s="2" t="s">
        <v>8</v>
      </c>
      <c r="D1224" s="3">
        <v>126</v>
      </c>
      <c r="E1224" s="2" t="s">
        <v>9</v>
      </c>
      <c r="F1224" s="3">
        <v>5612670</v>
      </c>
      <c r="G1224" s="3">
        <f t="shared" si="0"/>
        <v>44545</v>
      </c>
    </row>
    <row r="1225" spans="1:7" ht="12.75" customHeight="1" x14ac:dyDescent="0.2">
      <c r="A1225" s="2" t="s">
        <v>2468</v>
      </c>
      <c r="B1225" s="2" t="s">
        <v>2469</v>
      </c>
      <c r="C1225" s="2" t="s">
        <v>8</v>
      </c>
      <c r="D1225" s="3">
        <v>64</v>
      </c>
      <c r="E1225" s="2" t="s">
        <v>9</v>
      </c>
      <c r="F1225" s="3">
        <v>2443648</v>
      </c>
      <c r="G1225" s="3">
        <f t="shared" si="0"/>
        <v>38182</v>
      </c>
    </row>
    <row r="1226" spans="1:7" ht="12.75" customHeight="1" x14ac:dyDescent="0.2">
      <c r="A1226" s="2" t="s">
        <v>2470</v>
      </c>
      <c r="B1226" s="2" t="s">
        <v>2471</v>
      </c>
      <c r="C1226" s="2" t="s">
        <v>8</v>
      </c>
      <c r="D1226" s="3">
        <v>20</v>
      </c>
      <c r="E1226" s="2" t="s">
        <v>9</v>
      </c>
      <c r="F1226" s="3">
        <v>954540</v>
      </c>
      <c r="G1226" s="3">
        <f t="shared" si="0"/>
        <v>47727</v>
      </c>
    </row>
    <row r="1227" spans="1:7" ht="12.75" customHeight="1" x14ac:dyDescent="0.2">
      <c r="A1227" s="2" t="s">
        <v>2472</v>
      </c>
      <c r="B1227" s="2" t="s">
        <v>2473</v>
      </c>
      <c r="C1227" s="2" t="s">
        <v>8</v>
      </c>
      <c r="D1227" s="3">
        <v>4</v>
      </c>
      <c r="E1227" s="2" t="s">
        <v>9</v>
      </c>
      <c r="F1227" s="3">
        <v>6592728</v>
      </c>
      <c r="G1227" s="3">
        <f t="shared" si="0"/>
        <v>1648182</v>
      </c>
    </row>
    <row r="1228" spans="1:7" ht="12.75" customHeight="1" x14ac:dyDescent="0.2">
      <c r="A1228" s="2" t="s">
        <v>2474</v>
      </c>
      <c r="B1228" s="2" t="s">
        <v>2475</v>
      </c>
      <c r="C1228" s="2" t="s">
        <v>8</v>
      </c>
      <c r="D1228" s="3">
        <v>9</v>
      </c>
      <c r="E1228" s="2" t="s">
        <v>9</v>
      </c>
      <c r="F1228" s="3">
        <v>5737500</v>
      </c>
      <c r="G1228" s="3">
        <f t="shared" si="0"/>
        <v>637500</v>
      </c>
    </row>
    <row r="1229" spans="1:7" ht="12.75" customHeight="1" x14ac:dyDescent="0.2">
      <c r="A1229" s="2" t="s">
        <v>2476</v>
      </c>
      <c r="B1229" s="2" t="s">
        <v>2477</v>
      </c>
      <c r="C1229" s="2" t="s">
        <v>8</v>
      </c>
      <c r="D1229" s="3">
        <v>8</v>
      </c>
      <c r="E1229" s="2" t="s">
        <v>9</v>
      </c>
      <c r="F1229" s="3">
        <v>12363640</v>
      </c>
      <c r="G1229" s="3">
        <f t="shared" si="0"/>
        <v>1545455</v>
      </c>
    </row>
    <row r="1230" spans="1:7" ht="12.75" customHeight="1" x14ac:dyDescent="0.2">
      <c r="A1230" s="2" t="s">
        <v>2478</v>
      </c>
      <c r="B1230" s="2" t="s">
        <v>2479</v>
      </c>
      <c r="C1230" s="2" t="s">
        <v>8</v>
      </c>
      <c r="D1230" s="3">
        <v>2</v>
      </c>
      <c r="E1230" s="2" t="s">
        <v>9</v>
      </c>
      <c r="F1230" s="3">
        <v>1053636</v>
      </c>
      <c r="G1230" s="3">
        <f t="shared" si="0"/>
        <v>526818</v>
      </c>
    </row>
    <row r="1231" spans="1:7" ht="12.75" customHeight="1" x14ac:dyDescent="0.2">
      <c r="A1231" s="2" t="s">
        <v>2480</v>
      </c>
      <c r="B1231" s="2" t="s">
        <v>2481</v>
      </c>
      <c r="C1231" s="2" t="s">
        <v>8</v>
      </c>
      <c r="D1231" s="3">
        <v>11</v>
      </c>
      <c r="E1231" s="2" t="s">
        <v>9</v>
      </c>
      <c r="F1231" s="3">
        <v>5122924</v>
      </c>
      <c r="G1231" s="3">
        <f t="shared" si="0"/>
        <v>465720.36363636365</v>
      </c>
    </row>
    <row r="1232" spans="1:7" ht="12.75" customHeight="1" x14ac:dyDescent="0.2">
      <c r="A1232" s="2" t="s">
        <v>2482</v>
      </c>
      <c r="B1232" s="2" t="s">
        <v>2483</v>
      </c>
      <c r="C1232" s="2" t="s">
        <v>8</v>
      </c>
      <c r="D1232" s="3">
        <v>8</v>
      </c>
      <c r="E1232" s="2" t="s">
        <v>9</v>
      </c>
      <c r="F1232" s="3">
        <v>5854544</v>
      </c>
      <c r="G1232" s="3">
        <f t="shared" si="0"/>
        <v>731818</v>
      </c>
    </row>
    <row r="1233" spans="1:7" ht="12.75" customHeight="1" x14ac:dyDescent="0.2">
      <c r="A1233" s="2" t="s">
        <v>2484</v>
      </c>
      <c r="B1233" s="2" t="s">
        <v>2485</v>
      </c>
      <c r="C1233" s="2" t="s">
        <v>8</v>
      </c>
      <c r="D1233" s="3">
        <v>8</v>
      </c>
      <c r="E1233" s="2" t="s">
        <v>9</v>
      </c>
      <c r="F1233" s="3">
        <v>1349088</v>
      </c>
      <c r="G1233" s="3">
        <f t="shared" si="0"/>
        <v>168636</v>
      </c>
    </row>
    <row r="1234" spans="1:7" ht="12.75" customHeight="1" x14ac:dyDescent="0.2">
      <c r="A1234" s="2" t="s">
        <v>2486</v>
      </c>
      <c r="B1234" s="2" t="s">
        <v>2487</v>
      </c>
      <c r="C1234" s="2" t="s">
        <v>8</v>
      </c>
      <c r="D1234" s="3">
        <v>2</v>
      </c>
      <c r="E1234" s="2" t="s">
        <v>9</v>
      </c>
      <c r="F1234" s="3">
        <v>3136364</v>
      </c>
      <c r="G1234" s="3">
        <f t="shared" si="0"/>
        <v>1568182</v>
      </c>
    </row>
    <row r="1235" spans="1:7" ht="12.75" customHeight="1" x14ac:dyDescent="0.2">
      <c r="A1235" s="2" t="s">
        <v>2488</v>
      </c>
      <c r="B1235" s="2" t="s">
        <v>2489</v>
      </c>
      <c r="C1235" s="2" t="s">
        <v>8</v>
      </c>
      <c r="D1235" s="3">
        <v>10</v>
      </c>
      <c r="E1235" s="2" t="s">
        <v>9</v>
      </c>
      <c r="F1235" s="3">
        <v>7804550</v>
      </c>
      <c r="G1235" s="3">
        <f t="shared" si="0"/>
        <v>780455</v>
      </c>
    </row>
    <row r="1236" spans="1:7" ht="12.75" customHeight="1" x14ac:dyDescent="0.2">
      <c r="A1236" s="2" t="s">
        <v>2490</v>
      </c>
      <c r="B1236" s="2" t="s">
        <v>2491</v>
      </c>
      <c r="C1236" s="2" t="s">
        <v>8</v>
      </c>
      <c r="D1236" s="3">
        <v>10</v>
      </c>
      <c r="E1236" s="2" t="s">
        <v>9</v>
      </c>
      <c r="F1236" s="3">
        <v>7656650</v>
      </c>
      <c r="G1236" s="3">
        <f t="shared" si="0"/>
        <v>765665</v>
      </c>
    </row>
    <row r="1237" spans="1:7" ht="12.75" customHeight="1" x14ac:dyDescent="0.2">
      <c r="A1237" s="2" t="s">
        <v>2492</v>
      </c>
      <c r="B1237" s="2" t="s">
        <v>2493</v>
      </c>
      <c r="C1237" s="2" t="s">
        <v>8</v>
      </c>
      <c r="D1237" s="3">
        <v>10</v>
      </c>
      <c r="E1237" s="2" t="s">
        <v>9</v>
      </c>
      <c r="F1237" s="3">
        <v>4636360</v>
      </c>
      <c r="G1237" s="3">
        <f t="shared" si="0"/>
        <v>463636</v>
      </c>
    </row>
    <row r="1238" spans="1:7" ht="12.75" customHeight="1" x14ac:dyDescent="0.2">
      <c r="A1238" s="2" t="s">
        <v>2494</v>
      </c>
      <c r="B1238" s="2" t="s">
        <v>2495</v>
      </c>
      <c r="C1238" s="2" t="s">
        <v>8</v>
      </c>
      <c r="D1238" s="3">
        <v>8</v>
      </c>
      <c r="E1238" s="2" t="s">
        <v>9</v>
      </c>
      <c r="F1238" s="3">
        <v>952000</v>
      </c>
      <c r="G1238" s="3">
        <f t="shared" si="0"/>
        <v>119000</v>
      </c>
    </row>
    <row r="1239" spans="1:7" ht="12.75" customHeight="1" x14ac:dyDescent="0.2">
      <c r="A1239" s="2" t="s">
        <v>2496</v>
      </c>
      <c r="B1239" s="2" t="s">
        <v>2497</v>
      </c>
      <c r="C1239" s="2" t="s">
        <v>8</v>
      </c>
      <c r="D1239" s="3">
        <v>2</v>
      </c>
      <c r="E1239" s="2" t="s">
        <v>9</v>
      </c>
      <c r="F1239" s="3">
        <v>2522728</v>
      </c>
      <c r="G1239" s="3">
        <f t="shared" si="0"/>
        <v>1261364</v>
      </c>
    </row>
    <row r="1240" spans="1:7" ht="12.75" customHeight="1" x14ac:dyDescent="0.2">
      <c r="A1240" s="2" t="s">
        <v>2498</v>
      </c>
      <c r="B1240" s="2" t="s">
        <v>2499</v>
      </c>
      <c r="C1240" s="2" t="s">
        <v>8</v>
      </c>
      <c r="D1240" s="3">
        <v>2</v>
      </c>
      <c r="E1240" s="2" t="s">
        <v>9</v>
      </c>
      <c r="F1240" s="3">
        <v>463636</v>
      </c>
      <c r="G1240" s="3">
        <f t="shared" si="0"/>
        <v>231818</v>
      </c>
    </row>
    <row r="1241" spans="1:7" ht="12.75" customHeight="1" x14ac:dyDescent="0.2">
      <c r="A1241" s="2" t="s">
        <v>2500</v>
      </c>
      <c r="B1241" s="2" t="s">
        <v>2501</v>
      </c>
      <c r="C1241" s="2" t="s">
        <v>8</v>
      </c>
      <c r="D1241" s="3">
        <v>2</v>
      </c>
      <c r="E1241" s="2" t="s">
        <v>9</v>
      </c>
      <c r="F1241" s="3">
        <v>1890908</v>
      </c>
      <c r="G1241" s="3">
        <f t="shared" si="0"/>
        <v>945454</v>
      </c>
    </row>
    <row r="1242" spans="1:7" ht="12.75" customHeight="1" x14ac:dyDescent="0.2">
      <c r="A1242" s="2" t="s">
        <v>2502</v>
      </c>
      <c r="B1242" s="2" t="s">
        <v>2503</v>
      </c>
      <c r="C1242" s="2" t="s">
        <v>8</v>
      </c>
      <c r="D1242" s="3">
        <v>2</v>
      </c>
      <c r="E1242" s="2" t="s">
        <v>9</v>
      </c>
      <c r="F1242" s="3">
        <v>1772728</v>
      </c>
      <c r="G1242" s="3">
        <f t="shared" si="0"/>
        <v>886364</v>
      </c>
    </row>
    <row r="1243" spans="1:7" ht="12.75" customHeight="1" x14ac:dyDescent="0.2">
      <c r="A1243" s="2" t="s">
        <v>2504</v>
      </c>
      <c r="B1243" s="2" t="s">
        <v>2505</v>
      </c>
      <c r="C1243" s="2" t="s">
        <v>8</v>
      </c>
      <c r="D1243" s="3">
        <v>2</v>
      </c>
      <c r="E1243" s="2" t="s">
        <v>9</v>
      </c>
      <c r="F1243" s="3">
        <v>497728</v>
      </c>
      <c r="G1243" s="3">
        <f t="shared" si="0"/>
        <v>248864</v>
      </c>
    </row>
    <row r="1244" spans="1:7" ht="12.75" customHeight="1" x14ac:dyDescent="0.2">
      <c r="A1244" s="2" t="s">
        <v>2506</v>
      </c>
      <c r="B1244" s="2" t="s">
        <v>2507</v>
      </c>
      <c r="C1244" s="2" t="s">
        <v>8</v>
      </c>
      <c r="D1244" s="3">
        <v>2</v>
      </c>
      <c r="E1244" s="2" t="s">
        <v>9</v>
      </c>
      <c r="F1244" s="3">
        <v>415910</v>
      </c>
      <c r="G1244" s="3">
        <f t="shared" si="0"/>
        <v>207955</v>
      </c>
    </row>
    <row r="1245" spans="1:7" ht="12.75" customHeight="1" x14ac:dyDescent="0.2">
      <c r="A1245" s="2" t="s">
        <v>2508</v>
      </c>
      <c r="B1245" s="2" t="s">
        <v>2509</v>
      </c>
      <c r="C1245" s="2" t="s">
        <v>8</v>
      </c>
      <c r="D1245" s="3">
        <v>2</v>
      </c>
      <c r="E1245" s="2" t="s">
        <v>9</v>
      </c>
      <c r="F1245" s="3">
        <v>1137818</v>
      </c>
      <c r="G1245" s="3">
        <f t="shared" si="0"/>
        <v>568909</v>
      </c>
    </row>
    <row r="1246" spans="1:7" ht="12.75" customHeight="1" x14ac:dyDescent="0.2">
      <c r="A1246" s="2" t="s">
        <v>2510</v>
      </c>
      <c r="B1246" s="2" t="s">
        <v>2511</v>
      </c>
      <c r="C1246" s="2" t="s">
        <v>8</v>
      </c>
      <c r="D1246" s="3">
        <v>20</v>
      </c>
      <c r="E1246" s="2" t="s">
        <v>9</v>
      </c>
      <c r="F1246" s="3">
        <v>2454540</v>
      </c>
      <c r="G1246" s="3">
        <f t="shared" si="0"/>
        <v>122727</v>
      </c>
    </row>
    <row r="1247" spans="1:7" ht="12.75" customHeight="1" x14ac:dyDescent="0.2">
      <c r="A1247" s="2" t="s">
        <v>2512</v>
      </c>
      <c r="B1247" s="2" t="s">
        <v>2513</v>
      </c>
      <c r="C1247" s="2" t="s">
        <v>8</v>
      </c>
      <c r="D1247" s="3">
        <v>10</v>
      </c>
      <c r="E1247" s="2" t="s">
        <v>9</v>
      </c>
      <c r="F1247" s="3">
        <v>2113640</v>
      </c>
      <c r="G1247" s="3">
        <f t="shared" si="0"/>
        <v>211364</v>
      </c>
    </row>
    <row r="1248" spans="1:7" ht="12.75" customHeight="1" x14ac:dyDescent="0.2">
      <c r="A1248" s="2" t="s">
        <v>2514</v>
      </c>
      <c r="B1248" s="2" t="s">
        <v>2434</v>
      </c>
      <c r="C1248" s="2" t="s">
        <v>8</v>
      </c>
      <c r="D1248" s="3">
        <v>5</v>
      </c>
      <c r="E1248" s="2" t="s">
        <v>9</v>
      </c>
      <c r="F1248" s="3">
        <v>1738635</v>
      </c>
      <c r="G1248" s="3">
        <f t="shared" si="0"/>
        <v>347727</v>
      </c>
    </row>
    <row r="1249" spans="1:7" ht="12.75" customHeight="1" x14ac:dyDescent="0.2">
      <c r="A1249" s="2" t="s">
        <v>2515</v>
      </c>
      <c r="B1249" s="2" t="s">
        <v>2516</v>
      </c>
      <c r="C1249" s="2" t="s">
        <v>8</v>
      </c>
      <c r="D1249" s="3">
        <v>2</v>
      </c>
      <c r="E1249" s="2" t="s">
        <v>9</v>
      </c>
      <c r="F1249" s="3">
        <v>1431818</v>
      </c>
      <c r="G1249" s="3">
        <f t="shared" si="0"/>
        <v>715909</v>
      </c>
    </row>
    <row r="1250" spans="1:7" ht="12.75" customHeight="1" x14ac:dyDescent="0.2">
      <c r="A1250" s="2" t="s">
        <v>2517</v>
      </c>
      <c r="B1250" s="2" t="s">
        <v>2518</v>
      </c>
      <c r="C1250" s="2" t="s">
        <v>8</v>
      </c>
      <c r="D1250" s="3">
        <v>8</v>
      </c>
      <c r="E1250" s="2" t="s">
        <v>9</v>
      </c>
      <c r="F1250" s="3">
        <v>3436360</v>
      </c>
      <c r="G1250" s="3">
        <f t="shared" si="0"/>
        <v>429545</v>
      </c>
    </row>
    <row r="1251" spans="1:7" ht="12.75" customHeight="1" x14ac:dyDescent="0.2">
      <c r="A1251" s="2" t="s">
        <v>2519</v>
      </c>
      <c r="B1251" s="2" t="s">
        <v>2520</v>
      </c>
      <c r="C1251" s="2" t="s">
        <v>8</v>
      </c>
      <c r="D1251" s="3">
        <v>4</v>
      </c>
      <c r="E1251" s="2" t="s">
        <v>9</v>
      </c>
      <c r="F1251" s="3">
        <v>2454544</v>
      </c>
      <c r="G1251" s="3">
        <f t="shared" si="0"/>
        <v>613636</v>
      </c>
    </row>
    <row r="1252" spans="1:7" ht="12.75" customHeight="1" x14ac:dyDescent="0.2">
      <c r="A1252" s="2" t="s">
        <v>2521</v>
      </c>
      <c r="B1252" s="2" t="s">
        <v>2522</v>
      </c>
      <c r="C1252" s="2" t="s">
        <v>8</v>
      </c>
      <c r="D1252" s="3">
        <v>8</v>
      </c>
      <c r="E1252" s="2" t="s">
        <v>9</v>
      </c>
      <c r="F1252" s="3">
        <v>447272</v>
      </c>
      <c r="G1252" s="3">
        <f t="shared" si="0"/>
        <v>55909</v>
      </c>
    </row>
    <row r="1253" spans="1:7" ht="12.75" customHeight="1" x14ac:dyDescent="0.2">
      <c r="A1253" s="2" t="s">
        <v>2523</v>
      </c>
      <c r="B1253" s="2" t="s">
        <v>2438</v>
      </c>
      <c r="C1253" s="2" t="s">
        <v>8</v>
      </c>
      <c r="D1253" s="3">
        <v>8</v>
      </c>
      <c r="E1253" s="2" t="s">
        <v>9</v>
      </c>
      <c r="F1253" s="3">
        <v>327272</v>
      </c>
      <c r="G1253" s="3">
        <f t="shared" si="0"/>
        <v>40909</v>
      </c>
    </row>
    <row r="1254" spans="1:7" ht="12.75" customHeight="1" x14ac:dyDescent="0.2">
      <c r="A1254" s="2" t="s">
        <v>2524</v>
      </c>
      <c r="B1254" s="2" t="s">
        <v>2440</v>
      </c>
      <c r="C1254" s="2" t="s">
        <v>8</v>
      </c>
      <c r="D1254" s="3">
        <v>4</v>
      </c>
      <c r="E1254" s="2" t="s">
        <v>9</v>
      </c>
      <c r="F1254" s="3">
        <v>2189092</v>
      </c>
      <c r="G1254" s="3">
        <f t="shared" si="0"/>
        <v>547273</v>
      </c>
    </row>
    <row r="1255" spans="1:7" ht="12.75" customHeight="1" x14ac:dyDescent="0.2">
      <c r="A1255" s="2" t="s">
        <v>2525</v>
      </c>
      <c r="B1255" s="2" t="s">
        <v>2526</v>
      </c>
      <c r="C1255" s="2" t="s">
        <v>8</v>
      </c>
      <c r="D1255" s="3">
        <v>14</v>
      </c>
      <c r="E1255" s="2" t="s">
        <v>9</v>
      </c>
      <c r="F1255" s="3">
        <v>3502725</v>
      </c>
      <c r="G1255" s="3">
        <f t="shared" si="0"/>
        <v>250194.64285714287</v>
      </c>
    </row>
    <row r="1256" spans="1:7" ht="12.75" customHeight="1" x14ac:dyDescent="0.2">
      <c r="A1256" s="2" t="s">
        <v>2527</v>
      </c>
      <c r="B1256" s="2" t="s">
        <v>2528</v>
      </c>
      <c r="C1256" s="2" t="s">
        <v>8</v>
      </c>
      <c r="D1256" s="3">
        <v>4</v>
      </c>
      <c r="E1256" s="2" t="s">
        <v>9</v>
      </c>
      <c r="F1256" s="3">
        <v>893456</v>
      </c>
      <c r="G1256" s="3">
        <f t="shared" si="0"/>
        <v>223364</v>
      </c>
    </row>
    <row r="1257" spans="1:7" ht="12.75" customHeight="1" x14ac:dyDescent="0.2">
      <c r="A1257" s="2" t="s">
        <v>2529</v>
      </c>
      <c r="B1257" s="2" t="s">
        <v>2530</v>
      </c>
      <c r="C1257" s="2" t="s">
        <v>8</v>
      </c>
      <c r="D1257" s="3">
        <v>10</v>
      </c>
      <c r="E1257" s="2" t="s">
        <v>9</v>
      </c>
      <c r="F1257" s="3">
        <v>500000</v>
      </c>
      <c r="G1257" s="3">
        <f t="shared" si="0"/>
        <v>50000</v>
      </c>
    </row>
    <row r="1258" spans="1:7" ht="12.75" customHeight="1" x14ac:dyDescent="0.2">
      <c r="A1258" s="2" t="s">
        <v>2531</v>
      </c>
      <c r="B1258" s="2" t="s">
        <v>2532</v>
      </c>
      <c r="C1258" s="2" t="s">
        <v>8</v>
      </c>
      <c r="D1258" s="3">
        <v>16</v>
      </c>
      <c r="E1258" s="2" t="s">
        <v>9</v>
      </c>
      <c r="F1258" s="3">
        <v>4663280</v>
      </c>
      <c r="G1258" s="3">
        <f t="shared" si="0"/>
        <v>291455</v>
      </c>
    </row>
    <row r="1259" spans="1:7" ht="12.75" customHeight="1" x14ac:dyDescent="0.2">
      <c r="A1259" s="2" t="s">
        <v>2533</v>
      </c>
      <c r="B1259" s="2" t="s">
        <v>2534</v>
      </c>
      <c r="C1259" s="2" t="s">
        <v>8</v>
      </c>
      <c r="D1259" s="3">
        <v>20</v>
      </c>
      <c r="E1259" s="2" t="s">
        <v>9</v>
      </c>
      <c r="F1259" s="3">
        <v>2074540</v>
      </c>
      <c r="G1259" s="3">
        <f t="shared" si="0"/>
        <v>103727</v>
      </c>
    </row>
    <row r="1260" spans="1:7" ht="12.75" customHeight="1" x14ac:dyDescent="0.2">
      <c r="A1260" s="2" t="s">
        <v>2535</v>
      </c>
      <c r="B1260" s="2" t="s">
        <v>2446</v>
      </c>
      <c r="C1260" s="2" t="s">
        <v>8</v>
      </c>
      <c r="D1260" s="3">
        <v>10</v>
      </c>
      <c r="E1260" s="2" t="s">
        <v>9</v>
      </c>
      <c r="F1260" s="3">
        <v>1150000</v>
      </c>
      <c r="G1260" s="3">
        <f t="shared" si="0"/>
        <v>115000</v>
      </c>
    </row>
    <row r="1261" spans="1:7" ht="12.75" customHeight="1" x14ac:dyDescent="0.2">
      <c r="A1261" s="2" t="s">
        <v>2536</v>
      </c>
      <c r="B1261" s="2" t="s">
        <v>2537</v>
      </c>
      <c r="C1261" s="2" t="s">
        <v>8</v>
      </c>
      <c r="D1261" s="3">
        <v>3</v>
      </c>
      <c r="E1261" s="2" t="s">
        <v>9</v>
      </c>
      <c r="F1261" s="3">
        <v>217200</v>
      </c>
      <c r="G1261" s="3">
        <f t="shared" si="0"/>
        <v>72400</v>
      </c>
    </row>
    <row r="1262" spans="1:7" ht="12.75" customHeight="1" x14ac:dyDescent="0.2">
      <c r="A1262" s="2" t="s">
        <v>2538</v>
      </c>
      <c r="B1262" s="2" t="s">
        <v>2539</v>
      </c>
      <c r="C1262" s="2" t="s">
        <v>8</v>
      </c>
      <c r="D1262" s="3">
        <v>4</v>
      </c>
      <c r="E1262" s="2" t="s">
        <v>9</v>
      </c>
      <c r="F1262" s="3">
        <v>2800000</v>
      </c>
      <c r="G1262" s="3">
        <f t="shared" si="0"/>
        <v>700000</v>
      </c>
    </row>
    <row r="1263" spans="1:7" ht="12.75" customHeight="1" x14ac:dyDescent="0.2">
      <c r="A1263" s="2" t="s">
        <v>2540</v>
      </c>
      <c r="B1263" s="2" t="s">
        <v>2541</v>
      </c>
      <c r="C1263" s="2" t="s">
        <v>8</v>
      </c>
      <c r="D1263" s="3">
        <v>6</v>
      </c>
      <c r="E1263" s="2" t="s">
        <v>9</v>
      </c>
      <c r="F1263" s="3">
        <v>4400000</v>
      </c>
      <c r="G1263" s="3">
        <f t="shared" si="0"/>
        <v>733333.33333333337</v>
      </c>
    </row>
    <row r="1264" spans="1:7" ht="12.75" customHeight="1" x14ac:dyDescent="0.2">
      <c r="A1264" s="2" t="s">
        <v>2542</v>
      </c>
      <c r="B1264" s="2" t="s">
        <v>2448</v>
      </c>
      <c r="C1264" s="2" t="s">
        <v>8</v>
      </c>
      <c r="D1264" s="3">
        <v>15</v>
      </c>
      <c r="E1264" s="2" t="s">
        <v>9</v>
      </c>
      <c r="F1264" s="3">
        <v>15340906</v>
      </c>
      <c r="G1264" s="3">
        <f t="shared" si="0"/>
        <v>1022727.0666666667</v>
      </c>
    </row>
    <row r="1265" spans="1:7" ht="12.75" customHeight="1" x14ac:dyDescent="0.2">
      <c r="A1265" s="2" t="s">
        <v>2543</v>
      </c>
      <c r="B1265" s="2" t="s">
        <v>2544</v>
      </c>
      <c r="C1265" s="2" t="s">
        <v>8</v>
      </c>
      <c r="D1265" s="3">
        <v>10</v>
      </c>
      <c r="E1265" s="2" t="s">
        <v>9</v>
      </c>
      <c r="F1265" s="3">
        <v>292000</v>
      </c>
      <c r="G1265" s="3">
        <f t="shared" si="0"/>
        <v>29200</v>
      </c>
    </row>
    <row r="1266" spans="1:7" ht="12.75" customHeight="1" x14ac:dyDescent="0.2">
      <c r="A1266" s="2" t="s">
        <v>2545</v>
      </c>
      <c r="B1266" s="2" t="s">
        <v>2546</v>
      </c>
      <c r="C1266" s="2" t="s">
        <v>8</v>
      </c>
      <c r="D1266" s="3">
        <v>10</v>
      </c>
      <c r="E1266" s="2" t="s">
        <v>9</v>
      </c>
      <c r="F1266" s="3">
        <v>142000</v>
      </c>
      <c r="G1266" s="3">
        <f t="shared" si="0"/>
        <v>14200</v>
      </c>
    </row>
    <row r="1267" spans="1:7" ht="12.75" customHeight="1" x14ac:dyDescent="0.2">
      <c r="A1267" s="2" t="s">
        <v>2547</v>
      </c>
      <c r="B1267" s="2" t="s">
        <v>2548</v>
      </c>
      <c r="C1267" s="2" t="s">
        <v>8</v>
      </c>
      <c r="D1267" s="3">
        <v>5</v>
      </c>
      <c r="E1267" s="2" t="s">
        <v>9</v>
      </c>
      <c r="F1267" s="3">
        <v>216000</v>
      </c>
      <c r="G1267" s="3">
        <f t="shared" si="0"/>
        <v>43200</v>
      </c>
    </row>
    <row r="1268" spans="1:7" ht="12.75" customHeight="1" x14ac:dyDescent="0.2">
      <c r="A1268" s="2" t="s">
        <v>2549</v>
      </c>
      <c r="B1268" s="2" t="s">
        <v>2550</v>
      </c>
      <c r="C1268" s="2" t="s">
        <v>8</v>
      </c>
      <c r="D1268" s="3">
        <v>20</v>
      </c>
      <c r="E1268" s="2" t="s">
        <v>9</v>
      </c>
      <c r="F1268" s="3">
        <v>1514000</v>
      </c>
      <c r="G1268" s="3">
        <f t="shared" si="0"/>
        <v>75700</v>
      </c>
    </row>
    <row r="1269" spans="1:7" ht="12.75" customHeight="1" x14ac:dyDescent="0.2">
      <c r="A1269" s="2" t="s">
        <v>2551</v>
      </c>
      <c r="B1269" s="2" t="s">
        <v>2552</v>
      </c>
      <c r="C1269" s="2" t="s">
        <v>8</v>
      </c>
      <c r="D1269" s="3">
        <v>20</v>
      </c>
      <c r="E1269" s="2" t="s">
        <v>9</v>
      </c>
      <c r="F1269" s="3">
        <v>636360</v>
      </c>
      <c r="G1269" s="3">
        <f t="shared" si="0"/>
        <v>31818</v>
      </c>
    </row>
    <row r="1270" spans="1:7" ht="12.75" customHeight="1" x14ac:dyDescent="0.2">
      <c r="A1270" s="2" t="s">
        <v>2553</v>
      </c>
      <c r="B1270" s="2" t="s">
        <v>2450</v>
      </c>
      <c r="C1270" s="2" t="s">
        <v>8</v>
      </c>
      <c r="D1270" s="3">
        <v>17</v>
      </c>
      <c r="E1270" s="2" t="s">
        <v>9</v>
      </c>
      <c r="F1270" s="3">
        <v>627453</v>
      </c>
      <c r="G1270" s="3">
        <f t="shared" si="0"/>
        <v>36909</v>
      </c>
    </row>
    <row r="1271" spans="1:7" ht="12.75" customHeight="1" x14ac:dyDescent="0.2">
      <c r="A1271" s="2" t="s">
        <v>2554</v>
      </c>
      <c r="B1271" s="2" t="s">
        <v>2555</v>
      </c>
      <c r="C1271" s="2" t="s">
        <v>8</v>
      </c>
      <c r="D1271" s="3">
        <v>8</v>
      </c>
      <c r="E1271" s="2" t="s">
        <v>9</v>
      </c>
      <c r="F1271" s="3">
        <v>4909088</v>
      </c>
      <c r="G1271" s="3">
        <f t="shared" si="0"/>
        <v>613636</v>
      </c>
    </row>
    <row r="1272" spans="1:7" ht="12.75" customHeight="1" x14ac:dyDescent="0.2">
      <c r="A1272" s="2" t="s">
        <v>2556</v>
      </c>
      <c r="B1272" s="2" t="s">
        <v>2557</v>
      </c>
      <c r="C1272" s="2" t="s">
        <v>8</v>
      </c>
      <c r="D1272" s="3">
        <v>10</v>
      </c>
      <c r="E1272" s="2" t="s">
        <v>9</v>
      </c>
      <c r="F1272" s="3">
        <v>6136360</v>
      </c>
      <c r="G1272" s="3">
        <f t="shared" si="0"/>
        <v>613636</v>
      </c>
    </row>
    <row r="1273" spans="1:7" ht="12.75" customHeight="1" x14ac:dyDescent="0.2">
      <c r="A1273" s="2" t="s">
        <v>2558</v>
      </c>
      <c r="B1273" s="2" t="s">
        <v>2559</v>
      </c>
      <c r="C1273" s="2" t="s">
        <v>8</v>
      </c>
      <c r="D1273" s="3">
        <v>10</v>
      </c>
      <c r="E1273" s="2" t="s">
        <v>9</v>
      </c>
      <c r="F1273" s="3">
        <v>6136360</v>
      </c>
      <c r="G1273" s="3">
        <f t="shared" si="0"/>
        <v>613636</v>
      </c>
    </row>
    <row r="1274" spans="1:7" ht="12.75" customHeight="1" x14ac:dyDescent="0.2">
      <c r="A1274" s="2" t="s">
        <v>2560</v>
      </c>
      <c r="B1274" s="2" t="s">
        <v>2561</v>
      </c>
      <c r="C1274" s="2" t="s">
        <v>8</v>
      </c>
      <c r="D1274" s="3">
        <v>4</v>
      </c>
      <c r="E1274" s="2" t="s">
        <v>9</v>
      </c>
      <c r="F1274" s="3">
        <v>2454544</v>
      </c>
      <c r="G1274" s="3">
        <f t="shared" si="0"/>
        <v>613636</v>
      </c>
    </row>
    <row r="1275" spans="1:7" ht="12.75" customHeight="1" x14ac:dyDescent="0.2">
      <c r="A1275" s="2" t="s">
        <v>2562</v>
      </c>
      <c r="B1275" s="2" t="s">
        <v>2563</v>
      </c>
      <c r="C1275" s="2" t="s">
        <v>8</v>
      </c>
      <c r="D1275" s="3">
        <v>4</v>
      </c>
      <c r="E1275" s="2" t="s">
        <v>9</v>
      </c>
      <c r="F1275" s="3">
        <v>2563636</v>
      </c>
      <c r="G1275" s="3">
        <f t="shared" si="0"/>
        <v>640909</v>
      </c>
    </row>
    <row r="1276" spans="1:7" ht="12.75" customHeight="1" x14ac:dyDescent="0.2">
      <c r="A1276" s="2" t="s">
        <v>2564</v>
      </c>
      <c r="B1276" s="2" t="s">
        <v>2565</v>
      </c>
      <c r="C1276" s="2" t="s">
        <v>8</v>
      </c>
      <c r="D1276" s="3">
        <v>4</v>
      </c>
      <c r="E1276" s="2" t="s">
        <v>9</v>
      </c>
      <c r="F1276" s="3">
        <v>3818180</v>
      </c>
      <c r="G1276" s="3">
        <f t="shared" si="0"/>
        <v>954545</v>
      </c>
    </row>
    <row r="1277" spans="1:7" ht="12.75" customHeight="1" x14ac:dyDescent="0.2">
      <c r="A1277" s="2" t="s">
        <v>2566</v>
      </c>
      <c r="B1277" s="2" t="s">
        <v>2567</v>
      </c>
      <c r="C1277" s="2" t="s">
        <v>8</v>
      </c>
      <c r="D1277" s="3">
        <v>4</v>
      </c>
      <c r="E1277" s="2" t="s">
        <v>9</v>
      </c>
      <c r="F1277" s="3">
        <v>2563636</v>
      </c>
      <c r="G1277" s="3">
        <f t="shared" si="0"/>
        <v>640909</v>
      </c>
    </row>
    <row r="1278" spans="1:7" ht="12.75" customHeight="1" x14ac:dyDescent="0.2">
      <c r="A1278" s="2" t="s">
        <v>2568</v>
      </c>
      <c r="B1278" s="2" t="s">
        <v>2569</v>
      </c>
      <c r="C1278" s="2" t="s">
        <v>8</v>
      </c>
      <c r="D1278" s="3">
        <v>20</v>
      </c>
      <c r="E1278" s="2" t="s">
        <v>9</v>
      </c>
      <c r="F1278" s="3">
        <v>14000000</v>
      </c>
      <c r="G1278" s="3">
        <f t="shared" si="0"/>
        <v>700000</v>
      </c>
    </row>
    <row r="1279" spans="1:7" ht="12.75" customHeight="1" x14ac:dyDescent="0.2">
      <c r="A1279" s="2" t="s">
        <v>2570</v>
      </c>
      <c r="B1279" s="2" t="s">
        <v>2571</v>
      </c>
      <c r="C1279" s="2" t="s">
        <v>8</v>
      </c>
      <c r="D1279" s="3">
        <v>30</v>
      </c>
      <c r="E1279" s="2" t="s">
        <v>9</v>
      </c>
      <c r="F1279" s="3">
        <v>4748551</v>
      </c>
      <c r="G1279" s="3">
        <f t="shared" si="0"/>
        <v>158285.03333333333</v>
      </c>
    </row>
    <row r="1280" spans="1:7" ht="12.75" customHeight="1" x14ac:dyDescent="0.2">
      <c r="A1280" s="2" t="s">
        <v>2572</v>
      </c>
      <c r="B1280" s="2" t="s">
        <v>2573</v>
      </c>
      <c r="C1280" s="2" t="s">
        <v>8</v>
      </c>
      <c r="D1280" s="3">
        <v>20</v>
      </c>
      <c r="E1280" s="2" t="s">
        <v>9</v>
      </c>
      <c r="F1280" s="3">
        <v>3523640</v>
      </c>
      <c r="G1280" s="3">
        <f t="shared" si="0"/>
        <v>176182</v>
      </c>
    </row>
    <row r="1281" spans="1:7" ht="12.75" customHeight="1" x14ac:dyDescent="0.2">
      <c r="A1281" s="2" t="s">
        <v>2574</v>
      </c>
      <c r="B1281" s="2" t="s">
        <v>2452</v>
      </c>
      <c r="C1281" s="2" t="s">
        <v>8</v>
      </c>
      <c r="D1281" s="3">
        <v>2</v>
      </c>
      <c r="E1281" s="2" t="s">
        <v>9</v>
      </c>
      <c r="F1281" s="3">
        <v>3204546</v>
      </c>
      <c r="G1281" s="3">
        <f t="shared" si="0"/>
        <v>1602273</v>
      </c>
    </row>
    <row r="1282" spans="1:7" ht="12.75" customHeight="1" x14ac:dyDescent="0.2">
      <c r="A1282" s="2" t="s">
        <v>2575</v>
      </c>
      <c r="B1282" s="2" t="s">
        <v>2576</v>
      </c>
      <c r="C1282" s="2" t="s">
        <v>8</v>
      </c>
      <c r="D1282" s="3">
        <v>4</v>
      </c>
      <c r="E1282" s="2" t="s">
        <v>9</v>
      </c>
      <c r="F1282" s="3">
        <v>44000</v>
      </c>
      <c r="G1282" s="3">
        <f t="shared" si="0"/>
        <v>11000</v>
      </c>
    </row>
    <row r="1283" spans="1:7" ht="12.75" customHeight="1" x14ac:dyDescent="0.2">
      <c r="A1283" s="2" t="s">
        <v>2577</v>
      </c>
      <c r="B1283" s="2" t="s">
        <v>2578</v>
      </c>
      <c r="C1283" s="2" t="s">
        <v>8</v>
      </c>
      <c r="D1283" s="3">
        <v>2</v>
      </c>
      <c r="E1283" s="2" t="s">
        <v>9</v>
      </c>
      <c r="F1283" s="3">
        <v>592000</v>
      </c>
      <c r="G1283" s="3">
        <f t="shared" si="0"/>
        <v>296000</v>
      </c>
    </row>
    <row r="1284" spans="1:7" ht="12.75" customHeight="1" x14ac:dyDescent="0.2">
      <c r="A1284" s="2" t="s">
        <v>2579</v>
      </c>
      <c r="B1284" s="2" t="s">
        <v>2580</v>
      </c>
      <c r="C1284" s="2" t="s">
        <v>8</v>
      </c>
      <c r="D1284" s="3">
        <v>10</v>
      </c>
      <c r="E1284" s="2" t="s">
        <v>9</v>
      </c>
      <c r="F1284" s="3">
        <v>1100000</v>
      </c>
      <c r="G1284" s="3">
        <f t="shared" si="0"/>
        <v>110000</v>
      </c>
    </row>
    <row r="1285" spans="1:7" ht="12.75" customHeight="1" x14ac:dyDescent="0.2">
      <c r="A1285" s="2" t="s">
        <v>2581</v>
      </c>
      <c r="B1285" s="2" t="s">
        <v>2582</v>
      </c>
      <c r="C1285" s="2" t="s">
        <v>8</v>
      </c>
      <c r="D1285" s="3">
        <v>10</v>
      </c>
      <c r="E1285" s="2" t="s">
        <v>9</v>
      </c>
      <c r="F1285" s="3">
        <v>1100000</v>
      </c>
      <c r="G1285" s="3">
        <f t="shared" si="0"/>
        <v>110000</v>
      </c>
    </row>
    <row r="1286" spans="1:7" ht="12.75" customHeight="1" x14ac:dyDescent="0.2">
      <c r="A1286" s="2" t="s">
        <v>2583</v>
      </c>
      <c r="B1286" s="2" t="s">
        <v>2584</v>
      </c>
      <c r="C1286" s="2" t="s">
        <v>8</v>
      </c>
      <c r="D1286" s="3">
        <v>20</v>
      </c>
      <c r="E1286" s="2" t="s">
        <v>9</v>
      </c>
      <c r="F1286" s="3">
        <v>2634540</v>
      </c>
      <c r="G1286" s="3">
        <f t="shared" si="0"/>
        <v>131727</v>
      </c>
    </row>
    <row r="1287" spans="1:7" ht="12.75" customHeight="1" x14ac:dyDescent="0.2">
      <c r="A1287" s="2" t="s">
        <v>2585</v>
      </c>
      <c r="B1287" s="2" t="s">
        <v>2586</v>
      </c>
      <c r="C1287" s="2" t="s">
        <v>8</v>
      </c>
      <c r="D1287" s="3">
        <v>20</v>
      </c>
      <c r="E1287" s="2" t="s">
        <v>9</v>
      </c>
      <c r="F1287" s="3">
        <v>2634540</v>
      </c>
      <c r="G1287" s="3">
        <f t="shared" si="0"/>
        <v>131727</v>
      </c>
    </row>
    <row r="1288" spans="1:7" ht="12.75" customHeight="1" x14ac:dyDescent="0.2">
      <c r="A1288" s="2" t="s">
        <v>2587</v>
      </c>
      <c r="B1288" s="2" t="s">
        <v>2588</v>
      </c>
      <c r="C1288" s="2" t="s">
        <v>8</v>
      </c>
      <c r="D1288" s="3">
        <v>4</v>
      </c>
      <c r="E1288" s="2" t="s">
        <v>9</v>
      </c>
      <c r="F1288" s="3">
        <v>5355600</v>
      </c>
      <c r="G1288" s="3">
        <f t="shared" si="0"/>
        <v>1338900</v>
      </c>
    </row>
    <row r="1289" spans="1:7" ht="12.75" customHeight="1" x14ac:dyDescent="0.2">
      <c r="A1289" s="2" t="s">
        <v>2589</v>
      </c>
      <c r="B1289" s="2" t="s">
        <v>2590</v>
      </c>
      <c r="C1289" s="2" t="s">
        <v>8</v>
      </c>
      <c r="D1289" s="3">
        <v>10</v>
      </c>
      <c r="E1289" s="2" t="s">
        <v>9</v>
      </c>
      <c r="F1289" s="3">
        <v>3593000</v>
      </c>
      <c r="G1289" s="3">
        <f t="shared" si="0"/>
        <v>359300</v>
      </c>
    </row>
    <row r="1290" spans="1:7" ht="12.75" customHeight="1" x14ac:dyDescent="0.2">
      <c r="A1290" s="2" t="s">
        <v>2591</v>
      </c>
      <c r="B1290" s="2" t="s">
        <v>2592</v>
      </c>
      <c r="C1290" s="2" t="s">
        <v>8</v>
      </c>
      <c r="D1290" s="3">
        <v>10</v>
      </c>
      <c r="E1290" s="2" t="s">
        <v>9</v>
      </c>
      <c r="F1290" s="3">
        <v>2398000</v>
      </c>
      <c r="G1290" s="3">
        <f t="shared" si="0"/>
        <v>239800</v>
      </c>
    </row>
    <row r="1291" spans="1:7" ht="12.75" customHeight="1" x14ac:dyDescent="0.2">
      <c r="A1291" s="2" t="s">
        <v>2593</v>
      </c>
      <c r="B1291" s="2" t="s">
        <v>2594</v>
      </c>
      <c r="C1291" s="2" t="s">
        <v>8</v>
      </c>
      <c r="D1291" s="3">
        <v>10</v>
      </c>
      <c r="E1291" s="2" t="s">
        <v>9</v>
      </c>
      <c r="F1291" s="3">
        <v>2364000</v>
      </c>
      <c r="G1291" s="3">
        <f t="shared" si="0"/>
        <v>236400</v>
      </c>
    </row>
    <row r="1292" spans="1:7" ht="12.75" customHeight="1" x14ac:dyDescent="0.2">
      <c r="A1292" s="2" t="s">
        <v>2595</v>
      </c>
      <c r="B1292" s="2" t="s">
        <v>2596</v>
      </c>
      <c r="C1292" s="2" t="s">
        <v>8</v>
      </c>
      <c r="D1292" s="3">
        <v>10</v>
      </c>
      <c r="E1292" s="2" t="s">
        <v>9</v>
      </c>
      <c r="F1292" s="3">
        <v>1596000</v>
      </c>
      <c r="G1292" s="3">
        <f t="shared" si="0"/>
        <v>159600</v>
      </c>
    </row>
    <row r="1293" spans="1:7" ht="12.75" customHeight="1" x14ac:dyDescent="0.2">
      <c r="A1293" s="2" t="s">
        <v>2597</v>
      </c>
      <c r="B1293" s="2" t="s">
        <v>2598</v>
      </c>
      <c r="C1293" s="2" t="s">
        <v>8</v>
      </c>
      <c r="D1293" s="3">
        <v>28</v>
      </c>
      <c r="E1293" s="2" t="s">
        <v>9</v>
      </c>
      <c r="F1293" s="3">
        <v>1008000</v>
      </c>
      <c r="G1293" s="3">
        <f t="shared" si="0"/>
        <v>36000</v>
      </c>
    </row>
    <row r="1294" spans="1:7" ht="12.75" customHeight="1" x14ac:dyDescent="0.2">
      <c r="A1294" s="2" t="s">
        <v>2599</v>
      </c>
      <c r="B1294" s="2" t="s">
        <v>2600</v>
      </c>
      <c r="C1294" s="2" t="s">
        <v>8</v>
      </c>
      <c r="D1294" s="3">
        <v>20</v>
      </c>
      <c r="E1294" s="2" t="s">
        <v>9</v>
      </c>
      <c r="F1294" s="3">
        <v>280000</v>
      </c>
      <c r="G1294" s="3">
        <f t="shared" si="0"/>
        <v>14000</v>
      </c>
    </row>
    <row r="1295" spans="1:7" ht="12.75" customHeight="1" x14ac:dyDescent="0.2">
      <c r="A1295" s="2" t="s">
        <v>2601</v>
      </c>
      <c r="B1295" s="2" t="s">
        <v>2602</v>
      </c>
      <c r="C1295" s="2" t="s">
        <v>8</v>
      </c>
      <c r="D1295" s="3">
        <v>3</v>
      </c>
      <c r="E1295" s="2" t="s">
        <v>9</v>
      </c>
      <c r="F1295" s="3">
        <v>6545454</v>
      </c>
      <c r="G1295" s="3">
        <f t="shared" si="0"/>
        <v>2181818</v>
      </c>
    </row>
    <row r="1296" spans="1:7" ht="12.75" customHeight="1" x14ac:dyDescent="0.2">
      <c r="A1296" s="2" t="s">
        <v>2603</v>
      </c>
      <c r="B1296" s="2" t="s">
        <v>2604</v>
      </c>
      <c r="C1296" s="2" t="s">
        <v>8</v>
      </c>
      <c r="D1296" s="3">
        <v>4</v>
      </c>
      <c r="E1296" s="2" t="s">
        <v>9</v>
      </c>
      <c r="F1296" s="3">
        <v>1526000</v>
      </c>
      <c r="G1296" s="3">
        <f t="shared" si="0"/>
        <v>381500</v>
      </c>
    </row>
    <row r="1297" spans="1:7" ht="12.75" customHeight="1" x14ac:dyDescent="0.2">
      <c r="A1297" s="2" t="s">
        <v>2605</v>
      </c>
      <c r="B1297" s="2" t="s">
        <v>2606</v>
      </c>
      <c r="C1297" s="2" t="s">
        <v>8</v>
      </c>
      <c r="D1297" s="3">
        <v>4</v>
      </c>
      <c r="E1297" s="2" t="s">
        <v>9</v>
      </c>
      <c r="F1297" s="3">
        <v>1111200</v>
      </c>
      <c r="G1297" s="3">
        <f t="shared" si="0"/>
        <v>277800</v>
      </c>
    </row>
    <row r="1298" spans="1:7" ht="12.75" customHeight="1" x14ac:dyDescent="0.2">
      <c r="A1298" s="2" t="s">
        <v>2607</v>
      </c>
      <c r="B1298" s="2" t="s">
        <v>2608</v>
      </c>
      <c r="C1298" s="2" t="s">
        <v>8</v>
      </c>
      <c r="D1298" s="3">
        <v>4</v>
      </c>
      <c r="E1298" s="2" t="s">
        <v>9</v>
      </c>
      <c r="F1298" s="3">
        <v>1040000</v>
      </c>
      <c r="G1298" s="3">
        <f t="shared" si="0"/>
        <v>260000</v>
      </c>
    </row>
    <row r="1299" spans="1:7" ht="12.75" customHeight="1" x14ac:dyDescent="0.2">
      <c r="A1299" s="2" t="s">
        <v>2609</v>
      </c>
      <c r="B1299" s="2" t="s">
        <v>2610</v>
      </c>
      <c r="C1299" s="2" t="s">
        <v>8</v>
      </c>
      <c r="D1299" s="3">
        <v>3</v>
      </c>
      <c r="E1299" s="2" t="s">
        <v>9</v>
      </c>
      <c r="F1299" s="3">
        <v>620700</v>
      </c>
      <c r="G1299" s="3">
        <f t="shared" si="0"/>
        <v>206900</v>
      </c>
    </row>
    <row r="1300" spans="1:7" ht="12.75" customHeight="1" x14ac:dyDescent="0.2">
      <c r="A1300" s="2" t="s">
        <v>2611</v>
      </c>
      <c r="B1300" s="2" t="s">
        <v>2612</v>
      </c>
      <c r="C1300" s="2" t="s">
        <v>8</v>
      </c>
      <c r="D1300" s="3">
        <v>40</v>
      </c>
      <c r="E1300" s="2" t="s">
        <v>9</v>
      </c>
      <c r="F1300" s="3">
        <v>1000000</v>
      </c>
      <c r="G1300" s="3">
        <f t="shared" si="0"/>
        <v>25000</v>
      </c>
    </row>
    <row r="1301" spans="1:7" ht="12.75" customHeight="1" x14ac:dyDescent="0.2">
      <c r="A1301" s="2" t="s">
        <v>2613</v>
      </c>
      <c r="B1301" s="2" t="s">
        <v>2614</v>
      </c>
      <c r="C1301" s="2" t="s">
        <v>8</v>
      </c>
      <c r="D1301" s="3">
        <v>20</v>
      </c>
      <c r="E1301" s="2" t="s">
        <v>9</v>
      </c>
      <c r="F1301" s="3">
        <v>1230000</v>
      </c>
      <c r="G1301" s="3">
        <f t="shared" si="0"/>
        <v>61500</v>
      </c>
    </row>
    <row r="1302" spans="1:7" ht="12.75" customHeight="1" x14ac:dyDescent="0.2">
      <c r="A1302" s="2" t="s">
        <v>2615</v>
      </c>
      <c r="B1302" s="2" t="s">
        <v>2616</v>
      </c>
      <c r="C1302" s="2" t="s">
        <v>8</v>
      </c>
      <c r="D1302" s="3">
        <v>12</v>
      </c>
      <c r="E1302" s="2" t="s">
        <v>9</v>
      </c>
      <c r="F1302" s="3">
        <v>360000</v>
      </c>
      <c r="G1302" s="3">
        <f t="shared" si="0"/>
        <v>30000</v>
      </c>
    </row>
    <row r="1303" spans="1:7" ht="12.75" customHeight="1" x14ac:dyDescent="0.2">
      <c r="A1303" s="2" t="s">
        <v>2617</v>
      </c>
      <c r="B1303" s="2" t="s">
        <v>2618</v>
      </c>
      <c r="C1303" s="2" t="s">
        <v>8</v>
      </c>
      <c r="D1303" s="3">
        <v>200</v>
      </c>
      <c r="E1303" s="2" t="s">
        <v>9</v>
      </c>
      <c r="F1303" s="3">
        <v>21636400</v>
      </c>
      <c r="G1303" s="3">
        <f t="shared" si="0"/>
        <v>108182</v>
      </c>
    </row>
    <row r="1304" spans="1:7" ht="12.75" customHeight="1" x14ac:dyDescent="0.2">
      <c r="A1304" s="2" t="s">
        <v>2619</v>
      </c>
      <c r="B1304" s="2" t="s">
        <v>2620</v>
      </c>
      <c r="C1304" s="2" t="s">
        <v>8</v>
      </c>
      <c r="D1304" s="3">
        <v>3</v>
      </c>
      <c r="E1304" s="2" t="s">
        <v>9</v>
      </c>
      <c r="F1304" s="3">
        <v>11613302</v>
      </c>
      <c r="G1304" s="3">
        <f t="shared" si="0"/>
        <v>3871100.6666666665</v>
      </c>
    </row>
    <row r="1305" spans="1:7" ht="12.75" customHeight="1" x14ac:dyDescent="0.2">
      <c r="A1305" s="2" t="s">
        <v>2621</v>
      </c>
      <c r="B1305" s="2" t="s">
        <v>2622</v>
      </c>
      <c r="C1305" s="2" t="s">
        <v>8</v>
      </c>
      <c r="D1305" s="3">
        <v>8</v>
      </c>
      <c r="E1305" s="2" t="s">
        <v>9</v>
      </c>
      <c r="F1305" s="3">
        <v>850000</v>
      </c>
      <c r="G1305" s="3">
        <f t="shared" si="0"/>
        <v>106250</v>
      </c>
    </row>
    <row r="1306" spans="1:7" ht="12.75" customHeight="1" x14ac:dyDescent="0.2">
      <c r="A1306" s="2" t="s">
        <v>2623</v>
      </c>
      <c r="B1306" s="2" t="s">
        <v>2624</v>
      </c>
      <c r="C1306" s="2" t="s">
        <v>8</v>
      </c>
      <c r="D1306" s="3">
        <v>8</v>
      </c>
      <c r="E1306" s="2" t="s">
        <v>9</v>
      </c>
      <c r="F1306" s="3">
        <v>2040000</v>
      </c>
      <c r="G1306" s="3">
        <f t="shared" si="0"/>
        <v>255000</v>
      </c>
    </row>
    <row r="1307" spans="1:7" ht="12.75" customHeight="1" x14ac:dyDescent="0.2">
      <c r="A1307" s="2" t="s">
        <v>2625</v>
      </c>
      <c r="B1307" s="2" t="s">
        <v>2626</v>
      </c>
      <c r="C1307" s="2" t="s">
        <v>8</v>
      </c>
      <c r="D1307" s="3">
        <v>4</v>
      </c>
      <c r="E1307" s="2" t="s">
        <v>9</v>
      </c>
      <c r="F1307" s="3">
        <v>1429200</v>
      </c>
      <c r="G1307" s="3">
        <f t="shared" si="0"/>
        <v>357300</v>
      </c>
    </row>
    <row r="1308" spans="1:7" ht="12.75" customHeight="1" x14ac:dyDescent="0.2">
      <c r="A1308" s="2" t="s">
        <v>2627</v>
      </c>
      <c r="B1308" s="2" t="s">
        <v>2628</v>
      </c>
      <c r="C1308" s="2" t="s">
        <v>8</v>
      </c>
      <c r="D1308" s="3">
        <v>8</v>
      </c>
      <c r="E1308" s="2" t="s">
        <v>9</v>
      </c>
      <c r="F1308" s="3">
        <v>2388800</v>
      </c>
      <c r="G1308" s="3">
        <f t="shared" si="0"/>
        <v>298600</v>
      </c>
    </row>
    <row r="1309" spans="1:7" ht="12.75" customHeight="1" x14ac:dyDescent="0.2">
      <c r="A1309" s="2" t="s">
        <v>2629</v>
      </c>
      <c r="B1309" s="2" t="s">
        <v>2630</v>
      </c>
      <c r="C1309" s="2" t="s">
        <v>8</v>
      </c>
      <c r="D1309" s="3">
        <v>2</v>
      </c>
      <c r="E1309" s="2" t="s">
        <v>9</v>
      </c>
      <c r="F1309" s="3">
        <v>497400</v>
      </c>
      <c r="G1309" s="3">
        <f t="shared" si="0"/>
        <v>248700</v>
      </c>
    </row>
    <row r="1310" spans="1:7" ht="12.75" customHeight="1" x14ac:dyDescent="0.2">
      <c r="A1310" s="2" t="s">
        <v>2631</v>
      </c>
      <c r="B1310" s="2" t="s">
        <v>2632</v>
      </c>
      <c r="C1310" s="2" t="s">
        <v>8</v>
      </c>
      <c r="D1310" s="3">
        <v>1</v>
      </c>
      <c r="E1310" s="2" t="s">
        <v>9</v>
      </c>
      <c r="F1310" s="3">
        <v>211400</v>
      </c>
      <c r="G1310" s="3">
        <f t="shared" si="0"/>
        <v>211400</v>
      </c>
    </row>
    <row r="1311" spans="1:7" ht="12.75" customHeight="1" x14ac:dyDescent="0.2">
      <c r="A1311" s="2" t="s">
        <v>2633</v>
      </c>
      <c r="B1311" s="2" t="s">
        <v>2634</v>
      </c>
      <c r="C1311" s="2" t="s">
        <v>8</v>
      </c>
      <c r="D1311" s="3">
        <v>8</v>
      </c>
      <c r="E1311" s="2" t="s">
        <v>9</v>
      </c>
      <c r="F1311" s="3">
        <v>360000</v>
      </c>
      <c r="G1311" s="3">
        <f t="shared" si="0"/>
        <v>45000</v>
      </c>
    </row>
    <row r="1312" spans="1:7" ht="12.75" customHeight="1" x14ac:dyDescent="0.2">
      <c r="A1312" s="2" t="s">
        <v>2635</v>
      </c>
      <c r="B1312" s="2" t="s">
        <v>2636</v>
      </c>
      <c r="C1312" s="2" t="s">
        <v>8</v>
      </c>
      <c r="D1312" s="3">
        <v>1</v>
      </c>
      <c r="E1312" s="2" t="s">
        <v>9</v>
      </c>
      <c r="F1312" s="3">
        <v>38182</v>
      </c>
      <c r="G1312" s="3">
        <f t="shared" si="0"/>
        <v>38182</v>
      </c>
    </row>
    <row r="1313" spans="1:7" ht="12.75" customHeight="1" x14ac:dyDescent="0.2">
      <c r="A1313" s="2" t="s">
        <v>2637</v>
      </c>
      <c r="B1313" s="2" t="s">
        <v>2638</v>
      </c>
      <c r="C1313" s="2" t="s">
        <v>8</v>
      </c>
      <c r="D1313" s="3">
        <v>3</v>
      </c>
      <c r="E1313" s="2" t="s">
        <v>9</v>
      </c>
      <c r="F1313" s="3">
        <v>596250</v>
      </c>
      <c r="G1313" s="3">
        <f t="shared" si="0"/>
        <v>198750</v>
      </c>
    </row>
    <row r="1314" spans="1:7" ht="12.75" customHeight="1" x14ac:dyDescent="0.2">
      <c r="A1314" s="2" t="s">
        <v>2639</v>
      </c>
      <c r="B1314" s="2" t="s">
        <v>2640</v>
      </c>
      <c r="C1314" s="2" t="s">
        <v>8</v>
      </c>
      <c r="D1314" s="3">
        <v>6</v>
      </c>
      <c r="E1314" s="2" t="s">
        <v>9</v>
      </c>
      <c r="F1314" s="3">
        <v>4450000</v>
      </c>
      <c r="G1314" s="3">
        <f t="shared" si="0"/>
        <v>741666.66666666663</v>
      </c>
    </row>
    <row r="1315" spans="1:7" ht="12.75" customHeight="1" x14ac:dyDescent="0.2">
      <c r="A1315" s="2" t="s">
        <v>2641</v>
      </c>
      <c r="B1315" s="2" t="s">
        <v>2642</v>
      </c>
      <c r="C1315" s="2" t="s">
        <v>8</v>
      </c>
      <c r="D1315" s="3">
        <v>6</v>
      </c>
      <c r="E1315" s="2" t="s">
        <v>9</v>
      </c>
      <c r="F1315" s="3">
        <v>5655000</v>
      </c>
      <c r="G1315" s="3">
        <f t="shared" si="0"/>
        <v>942500</v>
      </c>
    </row>
    <row r="1316" spans="1:7" ht="12.75" customHeight="1" x14ac:dyDescent="0.2">
      <c r="A1316" s="2" t="s">
        <v>2643</v>
      </c>
      <c r="B1316" s="2" t="s">
        <v>2644</v>
      </c>
      <c r="C1316" s="2" t="s">
        <v>8</v>
      </c>
      <c r="D1316" s="3">
        <v>500</v>
      </c>
      <c r="E1316" s="2" t="s">
        <v>9</v>
      </c>
      <c r="F1316" s="3">
        <v>2050000</v>
      </c>
      <c r="G1316" s="3">
        <f t="shared" si="0"/>
        <v>4100</v>
      </c>
    </row>
    <row r="1317" spans="1:7" ht="12.75" customHeight="1" x14ac:dyDescent="0.2">
      <c r="A1317" s="2" t="s">
        <v>2645</v>
      </c>
      <c r="B1317" s="2" t="s">
        <v>2646</v>
      </c>
      <c r="C1317" s="2" t="s">
        <v>8</v>
      </c>
      <c r="D1317" s="3">
        <v>9</v>
      </c>
      <c r="E1317" s="2" t="s">
        <v>9</v>
      </c>
      <c r="F1317" s="3">
        <v>5205000</v>
      </c>
      <c r="G1317" s="3">
        <f t="shared" si="0"/>
        <v>578333.33333333337</v>
      </c>
    </row>
    <row r="1318" spans="1:7" ht="12.75" customHeight="1" x14ac:dyDescent="0.2">
      <c r="A1318" s="2" t="s">
        <v>2647</v>
      </c>
      <c r="B1318" s="2" t="s">
        <v>2648</v>
      </c>
      <c r="C1318" s="2" t="s">
        <v>8</v>
      </c>
      <c r="D1318" s="3">
        <v>3</v>
      </c>
      <c r="E1318" s="2" t="s">
        <v>9</v>
      </c>
      <c r="F1318" s="3">
        <v>3982000</v>
      </c>
      <c r="G1318" s="3">
        <f t="shared" si="0"/>
        <v>1327333.3333333333</v>
      </c>
    </row>
    <row r="1319" spans="1:7" ht="12.75" customHeight="1" x14ac:dyDescent="0.2">
      <c r="A1319" s="2" t="s">
        <v>2649</v>
      </c>
      <c r="B1319" s="2" t="s">
        <v>2650</v>
      </c>
      <c r="C1319" s="2" t="s">
        <v>8</v>
      </c>
      <c r="D1319" s="3">
        <v>2</v>
      </c>
      <c r="E1319" s="2" t="s">
        <v>9</v>
      </c>
      <c r="F1319" s="3">
        <v>2433600</v>
      </c>
      <c r="G1319" s="3">
        <f t="shared" si="0"/>
        <v>1216800</v>
      </c>
    </row>
    <row r="1320" spans="1:7" ht="12.75" customHeight="1" x14ac:dyDescent="0.2">
      <c r="A1320" s="2" t="s">
        <v>2651</v>
      </c>
      <c r="B1320" s="2" t="s">
        <v>2652</v>
      </c>
      <c r="C1320" s="2" t="s">
        <v>8</v>
      </c>
      <c r="D1320" s="3">
        <v>4</v>
      </c>
      <c r="E1320" s="2" t="s">
        <v>9</v>
      </c>
      <c r="F1320" s="3">
        <v>1800000</v>
      </c>
      <c r="G1320" s="3">
        <f t="shared" si="0"/>
        <v>450000</v>
      </c>
    </row>
    <row r="1321" spans="1:7" ht="12.75" customHeight="1" x14ac:dyDescent="0.2">
      <c r="A1321" s="2" t="s">
        <v>2653</v>
      </c>
      <c r="B1321" s="2" t="s">
        <v>2654</v>
      </c>
      <c r="C1321" s="2" t="s">
        <v>8</v>
      </c>
      <c r="D1321" s="3">
        <v>5</v>
      </c>
      <c r="E1321" s="2" t="s">
        <v>9</v>
      </c>
      <c r="F1321" s="3">
        <v>4500000</v>
      </c>
      <c r="G1321" s="3">
        <f t="shared" si="0"/>
        <v>900000</v>
      </c>
    </row>
    <row r="1322" spans="1:7" ht="12.75" customHeight="1" x14ac:dyDescent="0.2">
      <c r="A1322" s="2" t="s">
        <v>2655</v>
      </c>
      <c r="B1322" s="2" t="s">
        <v>2656</v>
      </c>
      <c r="C1322" s="2" t="s">
        <v>8</v>
      </c>
      <c r="D1322" s="3">
        <v>5</v>
      </c>
      <c r="E1322" s="2" t="s">
        <v>9</v>
      </c>
      <c r="F1322" s="3">
        <v>3000000</v>
      </c>
      <c r="G1322" s="3">
        <f t="shared" si="0"/>
        <v>600000</v>
      </c>
    </row>
    <row r="1323" spans="1:7" ht="12.75" customHeight="1" x14ac:dyDescent="0.2">
      <c r="A1323" s="2" t="s">
        <v>2657</v>
      </c>
      <c r="B1323" s="2" t="s">
        <v>2658</v>
      </c>
      <c r="C1323" s="2" t="s">
        <v>8</v>
      </c>
      <c r="D1323" s="3">
        <v>4</v>
      </c>
      <c r="E1323" s="2" t="s">
        <v>9</v>
      </c>
      <c r="F1323" s="3">
        <v>6600000</v>
      </c>
      <c r="G1323" s="3">
        <f t="shared" si="0"/>
        <v>1650000</v>
      </c>
    </row>
    <row r="1324" spans="1:7" ht="12.75" customHeight="1" x14ac:dyDescent="0.2">
      <c r="A1324" s="2" t="s">
        <v>2659</v>
      </c>
      <c r="B1324" s="2" t="s">
        <v>2660</v>
      </c>
      <c r="C1324" s="2" t="s">
        <v>8</v>
      </c>
      <c r="D1324" s="3">
        <v>2</v>
      </c>
      <c r="E1324" s="2" t="s">
        <v>9</v>
      </c>
      <c r="F1324" s="3">
        <v>1300979</v>
      </c>
      <c r="G1324" s="3">
        <f t="shared" si="0"/>
        <v>650489.5</v>
      </c>
    </row>
    <row r="1325" spans="1:7" ht="12.75" customHeight="1" x14ac:dyDescent="0.2">
      <c r="A1325" s="2" t="s">
        <v>2661</v>
      </c>
      <c r="B1325" s="2" t="s">
        <v>2662</v>
      </c>
      <c r="C1325" s="2" t="s">
        <v>8</v>
      </c>
      <c r="D1325" s="3">
        <v>3</v>
      </c>
      <c r="E1325" s="2" t="s">
        <v>9</v>
      </c>
      <c r="F1325" s="3">
        <v>4800000</v>
      </c>
      <c r="G1325" s="3">
        <f t="shared" si="0"/>
        <v>1600000</v>
      </c>
    </row>
    <row r="1326" spans="1:7" ht="12.75" customHeight="1" x14ac:dyDescent="0.2">
      <c r="A1326" s="2" t="s">
        <v>2663</v>
      </c>
      <c r="B1326" s="2" t="s">
        <v>2664</v>
      </c>
      <c r="C1326" s="2" t="s">
        <v>8</v>
      </c>
      <c r="D1326" s="3">
        <v>4</v>
      </c>
      <c r="E1326" s="2" t="s">
        <v>9</v>
      </c>
      <c r="F1326" s="3">
        <v>6800000</v>
      </c>
      <c r="G1326" s="3">
        <f t="shared" si="0"/>
        <v>1700000</v>
      </c>
    </row>
    <row r="1327" spans="1:7" ht="12.75" customHeight="1" x14ac:dyDescent="0.2">
      <c r="A1327" s="2" t="s">
        <v>2665</v>
      </c>
      <c r="B1327" s="2" t="s">
        <v>2666</v>
      </c>
      <c r="C1327" s="2" t="s">
        <v>8</v>
      </c>
      <c r="D1327" s="3">
        <v>1</v>
      </c>
      <c r="E1327" s="2" t="s">
        <v>9</v>
      </c>
      <c r="F1327" s="3">
        <v>525000</v>
      </c>
      <c r="G1327" s="3">
        <f t="shared" si="0"/>
        <v>525000</v>
      </c>
    </row>
    <row r="1328" spans="1:7" ht="12.75" customHeight="1" x14ac:dyDescent="0.2">
      <c r="A1328" s="2" t="s">
        <v>2667</v>
      </c>
      <c r="B1328" s="2" t="s">
        <v>2668</v>
      </c>
      <c r="C1328" s="2" t="s">
        <v>8</v>
      </c>
      <c r="D1328" s="3">
        <v>4</v>
      </c>
      <c r="E1328" s="2" t="s">
        <v>9</v>
      </c>
      <c r="F1328" s="3">
        <v>6600000</v>
      </c>
      <c r="G1328" s="3">
        <f t="shared" si="0"/>
        <v>1650000</v>
      </c>
    </row>
    <row r="1329" spans="1:7" ht="12.75" customHeight="1" x14ac:dyDescent="0.2">
      <c r="A1329" s="2" t="s">
        <v>2669</v>
      </c>
      <c r="B1329" s="2" t="s">
        <v>2670</v>
      </c>
      <c r="C1329" s="2" t="s">
        <v>8</v>
      </c>
      <c r="D1329" s="3">
        <v>2</v>
      </c>
      <c r="E1329" s="2" t="s">
        <v>9</v>
      </c>
      <c r="F1329" s="3">
        <v>4000000</v>
      </c>
      <c r="G1329" s="3">
        <f t="shared" si="0"/>
        <v>2000000</v>
      </c>
    </row>
    <row r="1330" spans="1:7" ht="12.75" customHeight="1" x14ac:dyDescent="0.2">
      <c r="A1330" s="2" t="s">
        <v>2671</v>
      </c>
      <c r="B1330" s="2" t="s">
        <v>2672</v>
      </c>
      <c r="C1330" s="2" t="s">
        <v>8</v>
      </c>
      <c r="D1330" s="3">
        <v>3</v>
      </c>
      <c r="E1330" s="2" t="s">
        <v>9</v>
      </c>
      <c r="F1330" s="3">
        <v>9395100</v>
      </c>
      <c r="G1330" s="3">
        <f t="shared" si="0"/>
        <v>3131700</v>
      </c>
    </row>
    <row r="1331" spans="1:7" ht="12.75" customHeight="1" x14ac:dyDescent="0.2">
      <c r="A1331" s="2" t="s">
        <v>2673</v>
      </c>
      <c r="B1331" s="2" t="s">
        <v>2674</v>
      </c>
      <c r="C1331" s="2" t="s">
        <v>8</v>
      </c>
      <c r="D1331" s="3">
        <v>6</v>
      </c>
      <c r="E1331" s="2" t="s">
        <v>9</v>
      </c>
      <c r="F1331" s="3">
        <v>10800000</v>
      </c>
      <c r="G1331" s="3">
        <f t="shared" si="0"/>
        <v>1800000</v>
      </c>
    </row>
    <row r="1332" spans="1:7" ht="12.75" customHeight="1" x14ac:dyDescent="0.2">
      <c r="A1332" s="2" t="s">
        <v>2675</v>
      </c>
      <c r="B1332" s="2" t="s">
        <v>2676</v>
      </c>
      <c r="C1332" s="2" t="s">
        <v>8</v>
      </c>
      <c r="D1332" s="3">
        <v>8</v>
      </c>
      <c r="E1332" s="2" t="s">
        <v>9</v>
      </c>
      <c r="F1332" s="3">
        <v>205200</v>
      </c>
      <c r="G1332" s="3">
        <f t="shared" si="0"/>
        <v>25650</v>
      </c>
    </row>
    <row r="1333" spans="1:7" ht="12.75" customHeight="1" x14ac:dyDescent="0.2">
      <c r="A1333" s="2" t="s">
        <v>2677</v>
      </c>
      <c r="B1333" s="2" t="s">
        <v>2678</v>
      </c>
      <c r="C1333" s="2" t="s">
        <v>8</v>
      </c>
      <c r="D1333" s="3">
        <v>8</v>
      </c>
      <c r="E1333" s="2" t="s">
        <v>9</v>
      </c>
      <c r="F1333" s="3">
        <v>310912</v>
      </c>
      <c r="G1333" s="3">
        <f t="shared" si="0"/>
        <v>38864</v>
      </c>
    </row>
    <row r="1334" spans="1:7" ht="12.75" customHeight="1" x14ac:dyDescent="0.2">
      <c r="A1334" s="2" t="s">
        <v>2679</v>
      </c>
      <c r="B1334" s="2" t="s">
        <v>2680</v>
      </c>
      <c r="C1334" s="2" t="s">
        <v>8</v>
      </c>
      <c r="D1334" s="3">
        <v>28</v>
      </c>
      <c r="E1334" s="2" t="s">
        <v>9</v>
      </c>
      <c r="F1334" s="3">
        <v>51927261</v>
      </c>
      <c r="G1334" s="3">
        <f t="shared" si="0"/>
        <v>1854545.0357142857</v>
      </c>
    </row>
    <row r="1335" spans="1:7" ht="12.75" customHeight="1" x14ac:dyDescent="0.2">
      <c r="A1335" s="2" t="s">
        <v>2681</v>
      </c>
      <c r="B1335" s="2" t="s">
        <v>2682</v>
      </c>
      <c r="C1335" s="2" t="s">
        <v>8</v>
      </c>
      <c r="D1335" s="3">
        <v>15</v>
      </c>
      <c r="E1335" s="2" t="s">
        <v>9</v>
      </c>
      <c r="F1335" s="3">
        <v>13650000</v>
      </c>
      <c r="G1335" s="3">
        <f t="shared" si="0"/>
        <v>910000</v>
      </c>
    </row>
    <row r="1336" spans="1:7" ht="12.75" customHeight="1" x14ac:dyDescent="0.2">
      <c r="A1336" s="2" t="s">
        <v>2683</v>
      </c>
      <c r="B1336" s="2" t="s">
        <v>2684</v>
      </c>
      <c r="C1336" s="2" t="s">
        <v>8</v>
      </c>
      <c r="D1336" s="3">
        <v>27</v>
      </c>
      <c r="E1336" s="2" t="s">
        <v>9</v>
      </c>
      <c r="F1336" s="3">
        <v>50072715</v>
      </c>
      <c r="G1336" s="3">
        <f t="shared" si="0"/>
        <v>1854545</v>
      </c>
    </row>
    <row r="1337" spans="1:7" ht="12.75" customHeight="1" x14ac:dyDescent="0.2">
      <c r="A1337" s="2" t="s">
        <v>2685</v>
      </c>
      <c r="B1337" s="2" t="s">
        <v>2686</v>
      </c>
      <c r="C1337" s="2" t="s">
        <v>8</v>
      </c>
      <c r="D1337" s="3">
        <v>2</v>
      </c>
      <c r="E1337" s="2" t="s">
        <v>9</v>
      </c>
      <c r="F1337" s="3">
        <v>1000000</v>
      </c>
      <c r="G1337" s="3">
        <f t="shared" si="0"/>
        <v>500000</v>
      </c>
    </row>
    <row r="1338" spans="1:7" ht="12.75" customHeight="1" x14ac:dyDescent="0.2">
      <c r="A1338" s="2" t="s">
        <v>2687</v>
      </c>
      <c r="B1338" s="2" t="s">
        <v>2688</v>
      </c>
      <c r="C1338" s="2" t="s">
        <v>8</v>
      </c>
      <c r="D1338" s="3">
        <v>4</v>
      </c>
      <c r="E1338" s="2" t="s">
        <v>9</v>
      </c>
      <c r="F1338" s="3">
        <v>2800000</v>
      </c>
      <c r="G1338" s="3">
        <f t="shared" si="0"/>
        <v>700000</v>
      </c>
    </row>
    <row r="1339" spans="1:7" ht="12.75" customHeight="1" x14ac:dyDescent="0.2">
      <c r="A1339" s="2" t="s">
        <v>2689</v>
      </c>
      <c r="B1339" s="2" t="s">
        <v>2690</v>
      </c>
      <c r="C1339" s="2" t="s">
        <v>8</v>
      </c>
      <c r="D1339" s="3">
        <v>1</v>
      </c>
      <c r="E1339" s="2" t="s">
        <v>9</v>
      </c>
      <c r="F1339" s="3">
        <v>1602273</v>
      </c>
      <c r="G1339" s="3">
        <f t="shared" si="0"/>
        <v>1602273</v>
      </c>
    </row>
    <row r="1340" spans="1:7" ht="12.75" customHeight="1" x14ac:dyDescent="0.2">
      <c r="A1340" s="2" t="s">
        <v>2691</v>
      </c>
      <c r="B1340" s="2" t="s">
        <v>2692</v>
      </c>
      <c r="C1340" s="2" t="s">
        <v>8</v>
      </c>
      <c r="D1340" s="3">
        <v>231</v>
      </c>
      <c r="E1340" s="2" t="s">
        <v>9</v>
      </c>
      <c r="F1340" s="3">
        <v>230355</v>
      </c>
      <c r="G1340" s="3">
        <f t="shared" si="0"/>
        <v>997.20779220779218</v>
      </c>
    </row>
    <row r="1341" spans="1:7" ht="12.75" customHeight="1" x14ac:dyDescent="0.2">
      <c r="A1341" s="2" t="s">
        <v>2693</v>
      </c>
      <c r="B1341" s="2" t="s">
        <v>2694</v>
      </c>
      <c r="C1341" s="2" t="s">
        <v>8</v>
      </c>
      <c r="D1341" s="3">
        <v>1</v>
      </c>
      <c r="E1341" s="2" t="s">
        <v>9</v>
      </c>
      <c r="F1341" s="3">
        <v>4944375</v>
      </c>
      <c r="G1341" s="3">
        <f t="shared" si="0"/>
        <v>4944375</v>
      </c>
    </row>
    <row r="1342" spans="1:7" ht="12.75" customHeight="1" x14ac:dyDescent="0.2">
      <c r="A1342" s="2" t="s">
        <v>2695</v>
      </c>
      <c r="B1342" s="2" t="s">
        <v>2696</v>
      </c>
      <c r="C1342" s="2" t="s">
        <v>8</v>
      </c>
      <c r="D1342" s="3">
        <v>200</v>
      </c>
      <c r="E1342" s="2" t="s">
        <v>9</v>
      </c>
      <c r="F1342" s="3">
        <v>3000000</v>
      </c>
      <c r="G1342" s="3">
        <f t="shared" si="0"/>
        <v>15000</v>
      </c>
    </row>
    <row r="1343" spans="1:7" ht="12.75" customHeight="1" x14ac:dyDescent="0.2">
      <c r="A1343" s="2" t="s">
        <v>2697</v>
      </c>
      <c r="B1343" s="2" t="s">
        <v>2698</v>
      </c>
      <c r="C1343" s="2" t="s">
        <v>8</v>
      </c>
      <c r="D1343" s="3">
        <v>29</v>
      </c>
      <c r="E1343" s="2" t="s">
        <v>9</v>
      </c>
      <c r="F1343" s="3">
        <v>1802430</v>
      </c>
      <c r="G1343" s="3">
        <f t="shared" si="0"/>
        <v>62152.758620689652</v>
      </c>
    </row>
    <row r="1344" spans="1:7" ht="12.75" customHeight="1" x14ac:dyDescent="0.2">
      <c r="A1344" s="2" t="s">
        <v>2699</v>
      </c>
      <c r="B1344" s="2" t="s">
        <v>2700</v>
      </c>
      <c r="C1344" s="2" t="s">
        <v>8</v>
      </c>
      <c r="D1344" s="3">
        <v>1</v>
      </c>
      <c r="E1344" s="2" t="s">
        <v>9</v>
      </c>
      <c r="F1344" s="3">
        <v>757500</v>
      </c>
      <c r="G1344" s="3">
        <f t="shared" si="0"/>
        <v>757500</v>
      </c>
    </row>
    <row r="1345" spans="1:7" ht="12.75" customHeight="1" x14ac:dyDescent="0.2">
      <c r="A1345" s="2" t="s">
        <v>2701</v>
      </c>
      <c r="B1345" s="2" t="s">
        <v>2702</v>
      </c>
      <c r="C1345" s="2" t="s">
        <v>8</v>
      </c>
      <c r="D1345" s="3">
        <v>1</v>
      </c>
      <c r="E1345" s="2" t="s">
        <v>9</v>
      </c>
      <c r="F1345" s="3">
        <v>750000</v>
      </c>
      <c r="G1345" s="3">
        <f t="shared" si="0"/>
        <v>750000</v>
      </c>
    </row>
    <row r="1346" spans="1:7" ht="12.75" customHeight="1" x14ac:dyDescent="0.2">
      <c r="A1346" s="2" t="s">
        <v>2703</v>
      </c>
      <c r="B1346" s="2" t="s">
        <v>2704</v>
      </c>
      <c r="C1346" s="2" t="s">
        <v>8</v>
      </c>
      <c r="D1346" s="3">
        <v>1</v>
      </c>
      <c r="E1346" s="2" t="s">
        <v>9</v>
      </c>
      <c r="F1346" s="3">
        <v>650000</v>
      </c>
      <c r="G1346" s="3">
        <f t="shared" si="0"/>
        <v>650000</v>
      </c>
    </row>
    <row r="1347" spans="1:7" ht="12.75" customHeight="1" x14ac:dyDescent="0.2">
      <c r="A1347" s="2" t="s">
        <v>2705</v>
      </c>
      <c r="B1347" s="2" t="s">
        <v>2706</v>
      </c>
      <c r="C1347" s="2" t="s">
        <v>8</v>
      </c>
      <c r="D1347" s="3">
        <v>2</v>
      </c>
      <c r="E1347" s="2" t="s">
        <v>9</v>
      </c>
      <c r="F1347" s="3">
        <v>2600000</v>
      </c>
      <c r="G1347" s="3">
        <f t="shared" si="0"/>
        <v>1300000</v>
      </c>
    </row>
    <row r="1348" spans="1:7" ht="12.75" customHeight="1" x14ac:dyDescent="0.2">
      <c r="A1348" s="2" t="s">
        <v>2707</v>
      </c>
      <c r="B1348" s="2" t="s">
        <v>2708</v>
      </c>
      <c r="C1348" s="2" t="s">
        <v>8</v>
      </c>
      <c r="D1348" s="3">
        <v>200</v>
      </c>
      <c r="E1348" s="2" t="s">
        <v>9</v>
      </c>
      <c r="F1348" s="3">
        <v>600000</v>
      </c>
      <c r="G1348" s="3">
        <f t="shared" si="0"/>
        <v>3000</v>
      </c>
    </row>
    <row r="1349" spans="1:7" ht="12.75" customHeight="1" x14ac:dyDescent="0.2">
      <c r="A1349" s="2" t="s">
        <v>2709</v>
      </c>
      <c r="B1349" s="2" t="s">
        <v>2710</v>
      </c>
      <c r="C1349" s="2" t="s">
        <v>8</v>
      </c>
      <c r="D1349" s="3">
        <v>2</v>
      </c>
      <c r="E1349" s="2" t="s">
        <v>9</v>
      </c>
      <c r="F1349" s="3">
        <v>260000</v>
      </c>
      <c r="G1349" s="3">
        <f t="shared" si="0"/>
        <v>130000</v>
      </c>
    </row>
    <row r="1350" spans="1:7" ht="12.75" customHeight="1" x14ac:dyDescent="0.2">
      <c r="A1350" s="2" t="s">
        <v>2711</v>
      </c>
      <c r="B1350" s="2" t="s">
        <v>2712</v>
      </c>
      <c r="C1350" s="2" t="s">
        <v>8</v>
      </c>
      <c r="D1350" s="3">
        <v>3</v>
      </c>
      <c r="E1350" s="2" t="s">
        <v>9</v>
      </c>
      <c r="F1350" s="3">
        <v>3600000</v>
      </c>
      <c r="G1350" s="3">
        <f t="shared" si="0"/>
        <v>1200000</v>
      </c>
    </row>
    <row r="1351" spans="1:7" ht="12.75" customHeight="1" x14ac:dyDescent="0.2">
      <c r="A1351" s="2" t="s">
        <v>2713</v>
      </c>
      <c r="B1351" s="2" t="s">
        <v>2714</v>
      </c>
      <c r="C1351" s="2" t="s">
        <v>8</v>
      </c>
      <c r="D1351" s="3">
        <v>1</v>
      </c>
      <c r="E1351" s="2" t="s">
        <v>9</v>
      </c>
      <c r="F1351" s="3">
        <v>295000</v>
      </c>
      <c r="G1351" s="3">
        <f t="shared" si="0"/>
        <v>295000</v>
      </c>
    </row>
    <row r="1352" spans="1:7" ht="12.75" customHeight="1" x14ac:dyDescent="0.2">
      <c r="A1352" s="2" t="s">
        <v>2715</v>
      </c>
      <c r="B1352" s="2" t="s">
        <v>2716</v>
      </c>
      <c r="C1352" s="2" t="s">
        <v>8</v>
      </c>
      <c r="D1352" s="3">
        <v>1</v>
      </c>
      <c r="E1352" s="2" t="s">
        <v>9</v>
      </c>
      <c r="F1352" s="3">
        <v>5000</v>
      </c>
      <c r="G1352" s="3">
        <f t="shared" si="0"/>
        <v>5000</v>
      </c>
    </row>
    <row r="1353" spans="1:7" ht="12.75" customHeight="1" x14ac:dyDescent="0.2">
      <c r="A1353" s="2" t="s">
        <v>2717</v>
      </c>
      <c r="B1353" s="2" t="s">
        <v>2718</v>
      </c>
      <c r="C1353" s="2" t="s">
        <v>8</v>
      </c>
      <c r="D1353" s="3">
        <v>4</v>
      </c>
      <c r="E1353" s="2" t="s">
        <v>9</v>
      </c>
      <c r="F1353" s="3">
        <v>114000</v>
      </c>
      <c r="G1353" s="3">
        <f t="shared" si="0"/>
        <v>28500</v>
      </c>
    </row>
    <row r="1354" spans="1:7" ht="12.75" customHeight="1" x14ac:dyDescent="0.2">
      <c r="A1354" s="2" t="s">
        <v>2719</v>
      </c>
      <c r="B1354" s="2" t="s">
        <v>2720</v>
      </c>
      <c r="C1354" s="2" t="s">
        <v>8</v>
      </c>
      <c r="D1354" s="3">
        <v>6</v>
      </c>
      <c r="E1354" s="2" t="s">
        <v>9</v>
      </c>
      <c r="F1354" s="3">
        <v>4335462</v>
      </c>
      <c r="G1354" s="3">
        <f t="shared" si="0"/>
        <v>722577</v>
      </c>
    </row>
    <row r="1355" spans="1:7" ht="12.75" customHeight="1" x14ac:dyDescent="0.2">
      <c r="A1355" s="2" t="s">
        <v>2721</v>
      </c>
      <c r="B1355" s="2" t="s">
        <v>2722</v>
      </c>
      <c r="C1355" s="2" t="s">
        <v>8</v>
      </c>
      <c r="D1355" s="3">
        <v>1</v>
      </c>
      <c r="E1355" s="2" t="s">
        <v>9</v>
      </c>
      <c r="F1355" s="3">
        <v>35000</v>
      </c>
      <c r="G1355" s="3">
        <f t="shared" si="0"/>
        <v>35000</v>
      </c>
    </row>
    <row r="1356" spans="1:7" ht="12.75" customHeight="1" x14ac:dyDescent="0.2">
      <c r="A1356" s="2" t="s">
        <v>2723</v>
      </c>
      <c r="B1356" s="2" t="s">
        <v>2724</v>
      </c>
      <c r="C1356" s="2" t="s">
        <v>8</v>
      </c>
      <c r="D1356" s="3">
        <v>14</v>
      </c>
      <c r="E1356" s="2" t="s">
        <v>9</v>
      </c>
      <c r="F1356" s="3">
        <v>126000</v>
      </c>
      <c r="G1356" s="3">
        <f t="shared" si="0"/>
        <v>9000</v>
      </c>
    </row>
    <row r="1357" spans="1:7" ht="12.75" customHeight="1" x14ac:dyDescent="0.2">
      <c r="A1357" s="2" t="s">
        <v>2725</v>
      </c>
      <c r="B1357" s="2" t="s">
        <v>2726</v>
      </c>
      <c r="C1357" s="2" t="s">
        <v>8</v>
      </c>
      <c r="D1357" s="3">
        <v>1</v>
      </c>
      <c r="E1357" s="2" t="s">
        <v>9</v>
      </c>
      <c r="F1357" s="3">
        <v>160000</v>
      </c>
      <c r="G1357" s="3">
        <f t="shared" si="0"/>
        <v>160000</v>
      </c>
    </row>
    <row r="1358" spans="1:7" ht="12.75" customHeight="1" x14ac:dyDescent="0.2">
      <c r="A1358" s="2" t="s">
        <v>2727</v>
      </c>
      <c r="B1358" s="2" t="s">
        <v>2728</v>
      </c>
      <c r="C1358" s="2" t="s">
        <v>8</v>
      </c>
      <c r="D1358" s="3">
        <v>5</v>
      </c>
      <c r="E1358" s="2" t="s">
        <v>9</v>
      </c>
      <c r="F1358" s="3">
        <v>168000</v>
      </c>
      <c r="G1358" s="3">
        <f t="shared" si="0"/>
        <v>33600</v>
      </c>
    </row>
    <row r="1359" spans="1:7" ht="12.75" customHeight="1" x14ac:dyDescent="0.2">
      <c r="A1359" s="2" t="s">
        <v>2729</v>
      </c>
      <c r="B1359" s="2" t="s">
        <v>2730</v>
      </c>
      <c r="C1359" s="2" t="s">
        <v>8</v>
      </c>
      <c r="D1359" s="3">
        <v>20</v>
      </c>
      <c r="E1359" s="2" t="s">
        <v>9</v>
      </c>
      <c r="F1359" s="3">
        <v>5632000</v>
      </c>
      <c r="G1359" s="3">
        <f t="shared" si="0"/>
        <v>281600</v>
      </c>
    </row>
    <row r="1360" spans="1:7" ht="12.75" customHeight="1" x14ac:dyDescent="0.2">
      <c r="A1360" s="2" t="s">
        <v>2731</v>
      </c>
      <c r="B1360" s="2" t="s">
        <v>2732</v>
      </c>
      <c r="C1360" s="2" t="s">
        <v>8</v>
      </c>
      <c r="D1360" s="3">
        <v>8</v>
      </c>
      <c r="E1360" s="2" t="s">
        <v>9</v>
      </c>
      <c r="F1360" s="3">
        <v>2181816</v>
      </c>
      <c r="G1360" s="3">
        <f t="shared" si="0"/>
        <v>272727</v>
      </c>
    </row>
    <row r="1361" spans="1:7" ht="12.75" customHeight="1" x14ac:dyDescent="0.2">
      <c r="A1361" s="2" t="s">
        <v>2733</v>
      </c>
      <c r="B1361" s="2" t="s">
        <v>2734</v>
      </c>
      <c r="C1361" s="2" t="s">
        <v>8</v>
      </c>
      <c r="D1361" s="3">
        <v>2</v>
      </c>
      <c r="E1361" s="2" t="s">
        <v>9</v>
      </c>
      <c r="F1361" s="3">
        <v>9068182</v>
      </c>
      <c r="G1361" s="3">
        <f t="shared" si="0"/>
        <v>4534091</v>
      </c>
    </row>
    <row r="1362" spans="1:7" ht="12.75" customHeight="1" x14ac:dyDescent="0.2">
      <c r="A1362" s="2" t="s">
        <v>2735</v>
      </c>
      <c r="B1362" s="2" t="s">
        <v>2736</v>
      </c>
      <c r="C1362" s="2" t="s">
        <v>8</v>
      </c>
      <c r="D1362" s="3">
        <v>10</v>
      </c>
      <c r="E1362" s="2" t="s">
        <v>9</v>
      </c>
      <c r="F1362" s="3">
        <v>1500000</v>
      </c>
      <c r="G1362" s="3">
        <f t="shared" si="0"/>
        <v>150000</v>
      </c>
    </row>
    <row r="1363" spans="1:7" ht="12.75" customHeight="1" x14ac:dyDescent="0.2">
      <c r="A1363" s="2" t="s">
        <v>2737</v>
      </c>
      <c r="B1363" s="2" t="s">
        <v>2738</v>
      </c>
      <c r="C1363" s="2" t="s">
        <v>8</v>
      </c>
      <c r="D1363" s="3">
        <v>10</v>
      </c>
      <c r="E1363" s="2" t="s">
        <v>9</v>
      </c>
      <c r="F1363" s="3">
        <v>1500000</v>
      </c>
      <c r="G1363" s="3">
        <f t="shared" si="0"/>
        <v>150000</v>
      </c>
    </row>
    <row r="1364" spans="1:7" ht="12.75" customHeight="1" x14ac:dyDescent="0.2">
      <c r="A1364" s="2" t="s">
        <v>2739</v>
      </c>
      <c r="B1364" s="2" t="s">
        <v>2740</v>
      </c>
      <c r="C1364" s="2" t="s">
        <v>8</v>
      </c>
      <c r="D1364" s="3">
        <v>64</v>
      </c>
      <c r="E1364" s="2" t="s">
        <v>9</v>
      </c>
      <c r="F1364" s="3">
        <v>2443648</v>
      </c>
      <c r="G1364" s="3">
        <f t="shared" si="0"/>
        <v>38182</v>
      </c>
    </row>
    <row r="1365" spans="1:7" ht="12.75" customHeight="1" x14ac:dyDescent="0.2">
      <c r="A1365" s="2" t="s">
        <v>2741</v>
      </c>
      <c r="B1365" s="2" t="s">
        <v>2742</v>
      </c>
      <c r="C1365" s="2" t="s">
        <v>8</v>
      </c>
      <c r="D1365" s="3">
        <v>10</v>
      </c>
      <c r="E1365" s="2" t="s">
        <v>9</v>
      </c>
      <c r="F1365" s="3">
        <v>1950000</v>
      </c>
      <c r="G1365" s="3">
        <f t="shared" si="0"/>
        <v>195000</v>
      </c>
    </row>
    <row r="1366" spans="1:7" ht="12.75" customHeight="1" x14ac:dyDescent="0.2">
      <c r="A1366" s="2" t="s">
        <v>2743</v>
      </c>
      <c r="B1366" s="2" t="s">
        <v>2744</v>
      </c>
      <c r="C1366" s="2" t="s">
        <v>8</v>
      </c>
      <c r="D1366" s="3">
        <v>4</v>
      </c>
      <c r="E1366" s="2" t="s">
        <v>9</v>
      </c>
      <c r="F1366" s="3">
        <v>600000</v>
      </c>
      <c r="G1366" s="3">
        <f t="shared" si="0"/>
        <v>150000</v>
      </c>
    </row>
    <row r="1367" spans="1:7" ht="12.75" customHeight="1" x14ac:dyDescent="0.2">
      <c r="A1367" s="2" t="s">
        <v>2745</v>
      </c>
      <c r="B1367" s="2" t="s">
        <v>2746</v>
      </c>
      <c r="C1367" s="2" t="s">
        <v>8</v>
      </c>
      <c r="D1367" s="3">
        <v>4</v>
      </c>
      <c r="E1367" s="2" t="s">
        <v>9</v>
      </c>
      <c r="F1367" s="3">
        <v>8181820</v>
      </c>
      <c r="G1367" s="3">
        <f t="shared" si="0"/>
        <v>2045455</v>
      </c>
    </row>
    <row r="1368" spans="1:7" ht="12.75" customHeight="1" x14ac:dyDescent="0.2">
      <c r="A1368" s="2" t="s">
        <v>2747</v>
      </c>
      <c r="B1368" s="2" t="s">
        <v>2748</v>
      </c>
      <c r="C1368" s="2" t="s">
        <v>8</v>
      </c>
      <c r="D1368" s="3">
        <v>4</v>
      </c>
      <c r="E1368" s="2" t="s">
        <v>9</v>
      </c>
      <c r="F1368" s="3">
        <v>1636364</v>
      </c>
      <c r="G1368" s="3">
        <f t="shared" si="0"/>
        <v>409091</v>
      </c>
    </row>
    <row r="1369" spans="1:7" ht="12.75" customHeight="1" x14ac:dyDescent="0.2">
      <c r="A1369" s="2" t="s">
        <v>2749</v>
      </c>
      <c r="B1369" s="2" t="s">
        <v>2750</v>
      </c>
      <c r="C1369" s="2" t="s">
        <v>8</v>
      </c>
      <c r="D1369" s="3">
        <v>2</v>
      </c>
      <c r="E1369" s="2" t="s">
        <v>9</v>
      </c>
      <c r="F1369" s="3">
        <v>422728</v>
      </c>
      <c r="G1369" s="3">
        <f t="shared" si="0"/>
        <v>211364</v>
      </c>
    </row>
    <row r="1370" spans="1:7" ht="12.75" customHeight="1" x14ac:dyDescent="0.2">
      <c r="A1370" s="2" t="s">
        <v>2751</v>
      </c>
      <c r="B1370" s="2" t="s">
        <v>2752</v>
      </c>
      <c r="C1370" s="2" t="s">
        <v>8</v>
      </c>
      <c r="D1370" s="3">
        <v>10</v>
      </c>
      <c r="E1370" s="2" t="s">
        <v>9</v>
      </c>
      <c r="F1370" s="3">
        <v>1500000</v>
      </c>
      <c r="G1370" s="3">
        <f t="shared" si="0"/>
        <v>150000</v>
      </c>
    </row>
    <row r="1371" spans="1:7" ht="12.75" customHeight="1" x14ac:dyDescent="0.2">
      <c r="A1371" s="2" t="s">
        <v>2753</v>
      </c>
      <c r="B1371" s="2" t="s">
        <v>2754</v>
      </c>
      <c r="C1371" s="2" t="s">
        <v>8</v>
      </c>
      <c r="D1371" s="3">
        <v>100</v>
      </c>
      <c r="E1371" s="2" t="s">
        <v>9</v>
      </c>
      <c r="F1371" s="3">
        <v>1500000</v>
      </c>
      <c r="G1371" s="3">
        <f t="shared" si="0"/>
        <v>15000</v>
      </c>
    </row>
    <row r="1372" spans="1:7" ht="12.75" customHeight="1" x14ac:dyDescent="0.2">
      <c r="A1372" s="2" t="s">
        <v>2755</v>
      </c>
      <c r="B1372" s="2" t="s">
        <v>2756</v>
      </c>
      <c r="C1372" s="2" t="s">
        <v>8</v>
      </c>
      <c r="D1372" s="3">
        <v>4</v>
      </c>
      <c r="E1372" s="2" t="s">
        <v>9</v>
      </c>
      <c r="F1372" s="3">
        <v>14007272</v>
      </c>
      <c r="G1372" s="3">
        <f t="shared" si="0"/>
        <v>3501818</v>
      </c>
    </row>
    <row r="1373" spans="1:7" ht="12.75" customHeight="1" x14ac:dyDescent="0.2">
      <c r="A1373" s="2" t="s">
        <v>2757</v>
      </c>
      <c r="B1373" s="2" t="s">
        <v>2758</v>
      </c>
      <c r="C1373" s="2" t="s">
        <v>8</v>
      </c>
      <c r="D1373" s="3">
        <v>4</v>
      </c>
      <c r="E1373" s="2" t="s">
        <v>9</v>
      </c>
      <c r="F1373" s="3">
        <v>44318180</v>
      </c>
      <c r="G1373" s="3">
        <f t="shared" si="0"/>
        <v>11079545</v>
      </c>
    </row>
    <row r="1374" spans="1:7" ht="12.75" customHeight="1" x14ac:dyDescent="0.2">
      <c r="A1374" s="2" t="s">
        <v>2759</v>
      </c>
      <c r="B1374" s="2" t="s">
        <v>2760</v>
      </c>
      <c r="C1374" s="2" t="s">
        <v>8</v>
      </c>
      <c r="D1374" s="3">
        <v>4</v>
      </c>
      <c r="E1374" s="2" t="s">
        <v>9</v>
      </c>
      <c r="F1374" s="3">
        <v>137456</v>
      </c>
      <c r="G1374" s="3">
        <f t="shared" si="0"/>
        <v>34364</v>
      </c>
    </row>
    <row r="1375" spans="1:7" ht="12.75" customHeight="1" x14ac:dyDescent="0.2">
      <c r="A1375" s="2" t="s">
        <v>2761</v>
      </c>
      <c r="B1375" s="2" t="s">
        <v>2762</v>
      </c>
      <c r="C1375" s="2" t="s">
        <v>8</v>
      </c>
      <c r="D1375" s="3">
        <v>4</v>
      </c>
      <c r="E1375" s="2" t="s">
        <v>9</v>
      </c>
      <c r="F1375" s="3">
        <v>1219272</v>
      </c>
      <c r="G1375" s="3">
        <f t="shared" si="0"/>
        <v>304818</v>
      </c>
    </row>
    <row r="1376" spans="1:7" ht="12.75" customHeight="1" x14ac:dyDescent="0.2">
      <c r="A1376" s="2" t="s">
        <v>2763</v>
      </c>
      <c r="B1376" s="2" t="s">
        <v>2764</v>
      </c>
      <c r="C1376" s="2" t="s">
        <v>8</v>
      </c>
      <c r="D1376" s="3">
        <v>2</v>
      </c>
      <c r="E1376" s="2" t="s">
        <v>9</v>
      </c>
      <c r="F1376" s="3">
        <v>1772728</v>
      </c>
      <c r="G1376" s="3">
        <f t="shared" si="0"/>
        <v>886364</v>
      </c>
    </row>
    <row r="1377" spans="1:7" ht="12.75" customHeight="1" x14ac:dyDescent="0.2">
      <c r="A1377" s="2" t="s">
        <v>2765</v>
      </c>
      <c r="B1377" s="2" t="s">
        <v>2766</v>
      </c>
      <c r="C1377" s="2" t="s">
        <v>8</v>
      </c>
      <c r="D1377" s="3">
        <v>2</v>
      </c>
      <c r="E1377" s="2" t="s">
        <v>9</v>
      </c>
      <c r="F1377" s="3">
        <v>1118182</v>
      </c>
      <c r="G1377" s="3">
        <f t="shared" si="0"/>
        <v>559091</v>
      </c>
    </row>
    <row r="1378" spans="1:7" ht="12.75" customHeight="1" x14ac:dyDescent="0.2">
      <c r="A1378" s="2" t="s">
        <v>2767</v>
      </c>
      <c r="B1378" s="2" t="s">
        <v>2768</v>
      </c>
      <c r="C1378" s="2" t="s">
        <v>8</v>
      </c>
      <c r="D1378" s="3">
        <v>40</v>
      </c>
      <c r="E1378" s="2" t="s">
        <v>9</v>
      </c>
      <c r="F1378" s="3">
        <v>1120000</v>
      </c>
      <c r="G1378" s="3">
        <f t="shared" si="0"/>
        <v>28000</v>
      </c>
    </row>
    <row r="1379" spans="1:7" ht="12.75" customHeight="1" x14ac:dyDescent="0.2">
      <c r="A1379" s="2" t="s">
        <v>2769</v>
      </c>
      <c r="B1379" s="2" t="s">
        <v>2770</v>
      </c>
      <c r="C1379" s="2" t="s">
        <v>8</v>
      </c>
      <c r="D1379" s="3">
        <v>8</v>
      </c>
      <c r="E1379" s="2" t="s">
        <v>9</v>
      </c>
      <c r="F1379" s="3">
        <v>280000</v>
      </c>
      <c r="G1379" s="3">
        <f t="shared" si="0"/>
        <v>35000</v>
      </c>
    </row>
    <row r="1380" spans="1:7" ht="12.75" customHeight="1" x14ac:dyDescent="0.2">
      <c r="A1380" s="2" t="s">
        <v>2771</v>
      </c>
      <c r="B1380" s="2" t="s">
        <v>2772</v>
      </c>
      <c r="C1380" s="2" t="s">
        <v>8</v>
      </c>
      <c r="D1380" s="3">
        <v>8</v>
      </c>
      <c r="E1380" s="2" t="s">
        <v>9</v>
      </c>
      <c r="F1380" s="3">
        <v>250912</v>
      </c>
      <c r="G1380" s="3">
        <f t="shared" si="0"/>
        <v>31364</v>
      </c>
    </row>
    <row r="1381" spans="1:7" ht="12.75" customHeight="1" x14ac:dyDescent="0.2">
      <c r="A1381" s="2" t="s">
        <v>2773</v>
      </c>
      <c r="B1381" s="2" t="s">
        <v>2774</v>
      </c>
      <c r="C1381" s="2" t="s">
        <v>8</v>
      </c>
      <c r="D1381" s="3">
        <v>4</v>
      </c>
      <c r="E1381" s="2" t="s">
        <v>9</v>
      </c>
      <c r="F1381" s="3">
        <v>100000</v>
      </c>
      <c r="G1381" s="3">
        <f t="shared" si="0"/>
        <v>25000</v>
      </c>
    </row>
    <row r="1382" spans="1:7" ht="12.75" customHeight="1" x14ac:dyDescent="0.2">
      <c r="A1382" s="2" t="s">
        <v>2775</v>
      </c>
      <c r="B1382" s="2" t="s">
        <v>2776</v>
      </c>
      <c r="C1382" s="2" t="s">
        <v>8</v>
      </c>
      <c r="D1382" s="3">
        <v>2</v>
      </c>
      <c r="E1382" s="2" t="s">
        <v>9</v>
      </c>
      <c r="F1382" s="3">
        <v>1118182</v>
      </c>
      <c r="G1382" s="3">
        <f t="shared" si="0"/>
        <v>559091</v>
      </c>
    </row>
    <row r="1383" spans="1:7" ht="12.75" customHeight="1" x14ac:dyDescent="0.2">
      <c r="A1383" s="2" t="s">
        <v>2777</v>
      </c>
      <c r="B1383" s="2" t="s">
        <v>2778</v>
      </c>
      <c r="C1383" s="2" t="s">
        <v>8</v>
      </c>
      <c r="D1383" s="3">
        <v>2</v>
      </c>
      <c r="E1383" s="2" t="s">
        <v>9</v>
      </c>
      <c r="F1383" s="3">
        <v>1118182</v>
      </c>
      <c r="G1383" s="3">
        <f t="shared" si="0"/>
        <v>559091</v>
      </c>
    </row>
    <row r="1384" spans="1:7" ht="12.75" customHeight="1" x14ac:dyDescent="0.2">
      <c r="A1384" s="2" t="s">
        <v>2779</v>
      </c>
      <c r="B1384" s="2" t="s">
        <v>2780</v>
      </c>
      <c r="C1384" s="2" t="s">
        <v>8</v>
      </c>
      <c r="D1384" s="3">
        <v>8</v>
      </c>
      <c r="E1384" s="2" t="s">
        <v>9</v>
      </c>
      <c r="F1384" s="3">
        <v>1180800</v>
      </c>
      <c r="G1384" s="3">
        <f t="shared" si="0"/>
        <v>147600</v>
      </c>
    </row>
    <row r="1385" spans="1:7" ht="12.75" customHeight="1" x14ac:dyDescent="0.2">
      <c r="A1385" s="2" t="s">
        <v>2781</v>
      </c>
      <c r="B1385" s="2" t="s">
        <v>2782</v>
      </c>
      <c r="C1385" s="2" t="s">
        <v>8</v>
      </c>
      <c r="D1385" s="3">
        <v>6</v>
      </c>
      <c r="E1385" s="2" t="s">
        <v>9</v>
      </c>
      <c r="F1385" s="3">
        <v>4295454</v>
      </c>
      <c r="G1385" s="3">
        <f t="shared" si="0"/>
        <v>715909</v>
      </c>
    </row>
    <row r="1386" spans="1:7" ht="12.75" customHeight="1" x14ac:dyDescent="0.2">
      <c r="A1386" s="2" t="s">
        <v>2783</v>
      </c>
      <c r="B1386" s="2" t="s">
        <v>2784</v>
      </c>
      <c r="C1386" s="2" t="s">
        <v>8</v>
      </c>
      <c r="D1386" s="3">
        <v>4</v>
      </c>
      <c r="E1386" s="2" t="s">
        <v>9</v>
      </c>
      <c r="F1386" s="3">
        <v>4772728</v>
      </c>
      <c r="G1386" s="3">
        <f t="shared" si="0"/>
        <v>1193182</v>
      </c>
    </row>
    <row r="1387" spans="1:7" ht="12.75" customHeight="1" x14ac:dyDescent="0.2">
      <c r="A1387" s="2" t="s">
        <v>2785</v>
      </c>
      <c r="B1387" s="2" t="s">
        <v>2786</v>
      </c>
      <c r="C1387" s="2" t="s">
        <v>8</v>
      </c>
      <c r="D1387" s="3">
        <v>50</v>
      </c>
      <c r="E1387" s="2" t="s">
        <v>9</v>
      </c>
      <c r="F1387" s="3">
        <v>150000</v>
      </c>
      <c r="G1387" s="3">
        <f t="shared" si="0"/>
        <v>3000</v>
      </c>
    </row>
    <row r="1388" spans="1:7" ht="12.75" customHeight="1" x14ac:dyDescent="0.2">
      <c r="A1388" s="2" t="s">
        <v>2787</v>
      </c>
      <c r="B1388" s="2" t="s">
        <v>2788</v>
      </c>
      <c r="C1388" s="2" t="s">
        <v>8</v>
      </c>
      <c r="D1388" s="3">
        <v>4</v>
      </c>
      <c r="E1388" s="2" t="s">
        <v>9</v>
      </c>
      <c r="F1388" s="3">
        <v>71092</v>
      </c>
      <c r="G1388" s="3">
        <f t="shared" si="0"/>
        <v>17773</v>
      </c>
    </row>
    <row r="1389" spans="1:7" ht="12.75" customHeight="1" x14ac:dyDescent="0.2">
      <c r="A1389" s="2" t="s">
        <v>2789</v>
      </c>
      <c r="B1389" s="2" t="s">
        <v>2790</v>
      </c>
      <c r="C1389" s="2" t="s">
        <v>8</v>
      </c>
      <c r="D1389" s="3">
        <v>8</v>
      </c>
      <c r="E1389" s="2" t="s">
        <v>9</v>
      </c>
      <c r="F1389" s="3">
        <v>3218184</v>
      </c>
      <c r="G1389" s="3">
        <f t="shared" si="0"/>
        <v>402273</v>
      </c>
    </row>
    <row r="1390" spans="1:7" ht="12.75" customHeight="1" x14ac:dyDescent="0.2">
      <c r="A1390" s="2" t="s">
        <v>2791</v>
      </c>
      <c r="B1390" s="2" t="s">
        <v>2792</v>
      </c>
      <c r="C1390" s="2" t="s">
        <v>8</v>
      </c>
      <c r="D1390" s="3">
        <v>16</v>
      </c>
      <c r="E1390" s="2" t="s">
        <v>9</v>
      </c>
      <c r="F1390" s="3">
        <v>96000</v>
      </c>
      <c r="G1390" s="3">
        <f t="shared" si="0"/>
        <v>6000</v>
      </c>
    </row>
    <row r="1391" spans="1:7" ht="12.75" customHeight="1" x14ac:dyDescent="0.2">
      <c r="A1391" s="2" t="s">
        <v>2793</v>
      </c>
      <c r="B1391" s="2" t="s">
        <v>2794</v>
      </c>
      <c r="C1391" s="2" t="s">
        <v>8</v>
      </c>
      <c r="D1391" s="3">
        <v>10</v>
      </c>
      <c r="E1391" s="2" t="s">
        <v>9</v>
      </c>
      <c r="F1391" s="3">
        <v>500000</v>
      </c>
      <c r="G1391" s="3">
        <f t="shared" si="0"/>
        <v>50000</v>
      </c>
    </row>
    <row r="1392" spans="1:7" ht="12.75" customHeight="1" x14ac:dyDescent="0.2">
      <c r="A1392" s="2" t="s">
        <v>2795</v>
      </c>
      <c r="B1392" s="2" t="s">
        <v>2796</v>
      </c>
      <c r="C1392" s="2" t="s">
        <v>8</v>
      </c>
      <c r="D1392" s="3">
        <v>10</v>
      </c>
      <c r="E1392" s="2" t="s">
        <v>9</v>
      </c>
      <c r="F1392" s="3">
        <v>1091666</v>
      </c>
      <c r="G1392" s="3">
        <f t="shared" si="0"/>
        <v>109166.6</v>
      </c>
    </row>
    <row r="1393" spans="1:7" ht="12.75" customHeight="1" x14ac:dyDescent="0.2">
      <c r="A1393" s="2" t="s">
        <v>2797</v>
      </c>
      <c r="B1393" s="2" t="s">
        <v>2798</v>
      </c>
      <c r="C1393" s="2" t="s">
        <v>8</v>
      </c>
      <c r="D1393" s="3">
        <v>6</v>
      </c>
      <c r="E1393" s="2" t="s">
        <v>9</v>
      </c>
      <c r="F1393" s="3">
        <v>60000</v>
      </c>
      <c r="G1393" s="3">
        <f t="shared" si="0"/>
        <v>10000</v>
      </c>
    </row>
    <row r="1394" spans="1:7" ht="12.75" customHeight="1" x14ac:dyDescent="0.2">
      <c r="A1394" s="2" t="s">
        <v>2799</v>
      </c>
      <c r="B1394" s="2" t="s">
        <v>2800</v>
      </c>
      <c r="C1394" s="2" t="s">
        <v>8</v>
      </c>
      <c r="D1394" s="3">
        <v>16</v>
      </c>
      <c r="E1394" s="2" t="s">
        <v>9</v>
      </c>
      <c r="F1394" s="3">
        <v>2273600</v>
      </c>
      <c r="G1394" s="3">
        <f t="shared" si="0"/>
        <v>142100</v>
      </c>
    </row>
    <row r="1395" spans="1:7" ht="12.75" customHeight="1" x14ac:dyDescent="0.2">
      <c r="A1395" s="2" t="s">
        <v>2801</v>
      </c>
      <c r="B1395" s="2" t="s">
        <v>2802</v>
      </c>
      <c r="C1395" s="2" t="s">
        <v>8</v>
      </c>
      <c r="D1395" s="3">
        <v>13</v>
      </c>
      <c r="E1395" s="2" t="s">
        <v>9</v>
      </c>
      <c r="F1395" s="3">
        <v>2234568</v>
      </c>
      <c r="G1395" s="3">
        <f t="shared" si="0"/>
        <v>171889.84615384616</v>
      </c>
    </row>
    <row r="1396" spans="1:7" ht="12.75" customHeight="1" x14ac:dyDescent="0.2">
      <c r="A1396" s="2" t="s">
        <v>2803</v>
      </c>
      <c r="B1396" s="2" t="s">
        <v>2804</v>
      </c>
      <c r="C1396" s="2" t="s">
        <v>8</v>
      </c>
      <c r="D1396" s="3">
        <v>12</v>
      </c>
      <c r="E1396" s="2" t="s">
        <v>9</v>
      </c>
      <c r="F1396" s="3">
        <v>1309780</v>
      </c>
      <c r="G1396" s="3">
        <f t="shared" si="0"/>
        <v>109148.33333333333</v>
      </c>
    </row>
    <row r="1397" spans="1:7" ht="12.75" customHeight="1" x14ac:dyDescent="0.2">
      <c r="A1397" s="2" t="s">
        <v>2805</v>
      </c>
      <c r="B1397" s="2" t="s">
        <v>2806</v>
      </c>
      <c r="C1397" s="2" t="s">
        <v>91</v>
      </c>
      <c r="D1397" s="3">
        <v>10</v>
      </c>
      <c r="E1397" s="2" t="s">
        <v>9</v>
      </c>
      <c r="F1397" s="3">
        <v>1500000</v>
      </c>
      <c r="G1397" s="3">
        <f t="shared" si="0"/>
        <v>150000</v>
      </c>
    </row>
    <row r="1398" spans="1:7" ht="12.75" customHeight="1" x14ac:dyDescent="0.2">
      <c r="A1398" s="2" t="s">
        <v>2807</v>
      </c>
      <c r="B1398" s="2" t="s">
        <v>2808</v>
      </c>
      <c r="C1398" s="2" t="s">
        <v>8</v>
      </c>
      <c r="D1398" s="3">
        <v>3</v>
      </c>
      <c r="E1398" s="2" t="s">
        <v>9</v>
      </c>
      <c r="F1398" s="3">
        <v>900000</v>
      </c>
      <c r="G1398" s="3">
        <f t="shared" si="0"/>
        <v>300000</v>
      </c>
    </row>
    <row r="1399" spans="1:7" ht="12.75" customHeight="1" x14ac:dyDescent="0.2">
      <c r="A1399" s="2" t="s">
        <v>2809</v>
      </c>
      <c r="B1399" s="2" t="s">
        <v>2810</v>
      </c>
      <c r="C1399" s="2" t="s">
        <v>8</v>
      </c>
      <c r="D1399" s="3">
        <v>50</v>
      </c>
      <c r="E1399" s="2" t="s">
        <v>9</v>
      </c>
      <c r="F1399" s="3">
        <v>50000</v>
      </c>
      <c r="G1399" s="3">
        <f t="shared" si="0"/>
        <v>1000</v>
      </c>
    </row>
    <row r="1400" spans="1:7" ht="12.75" customHeight="1" x14ac:dyDescent="0.2">
      <c r="A1400" s="2" t="s">
        <v>2811</v>
      </c>
      <c r="B1400" s="2" t="s">
        <v>2812</v>
      </c>
      <c r="C1400" s="2" t="s">
        <v>91</v>
      </c>
      <c r="D1400" s="3">
        <v>31</v>
      </c>
      <c r="E1400" s="2" t="s">
        <v>9</v>
      </c>
      <c r="F1400" s="3">
        <v>77500</v>
      </c>
      <c r="G1400" s="3">
        <f t="shared" si="0"/>
        <v>2500</v>
      </c>
    </row>
    <row r="1401" spans="1:7" ht="12.75" customHeight="1" x14ac:dyDescent="0.2">
      <c r="A1401" s="2" t="s">
        <v>2813</v>
      </c>
      <c r="B1401" s="2" t="s">
        <v>2814</v>
      </c>
      <c r="C1401" s="2" t="s">
        <v>8</v>
      </c>
      <c r="D1401" s="3">
        <v>9</v>
      </c>
      <c r="E1401" s="2" t="s">
        <v>9</v>
      </c>
      <c r="F1401" s="3">
        <v>2188029</v>
      </c>
      <c r="G1401" s="3">
        <f t="shared" si="0"/>
        <v>243114.33333333334</v>
      </c>
    </row>
    <row r="1402" spans="1:7" ht="12.75" customHeight="1" x14ac:dyDescent="0.2">
      <c r="A1402" s="2" t="s">
        <v>2815</v>
      </c>
      <c r="B1402" s="2" t="s">
        <v>2816</v>
      </c>
      <c r="C1402" s="2" t="s">
        <v>8</v>
      </c>
      <c r="D1402" s="3">
        <v>4</v>
      </c>
      <c r="E1402" s="2" t="s">
        <v>9</v>
      </c>
      <c r="F1402" s="3">
        <v>4080436</v>
      </c>
      <c r="G1402" s="3">
        <f t="shared" si="0"/>
        <v>1020109</v>
      </c>
    </row>
    <row r="1403" spans="1:7" ht="12.75" customHeight="1" x14ac:dyDescent="0.2">
      <c r="A1403" s="2" t="s">
        <v>2817</v>
      </c>
      <c r="B1403" s="2" t="s">
        <v>2818</v>
      </c>
      <c r="C1403" s="2" t="s">
        <v>8</v>
      </c>
      <c r="D1403" s="3">
        <v>6</v>
      </c>
      <c r="E1403" s="2" t="s">
        <v>9</v>
      </c>
      <c r="F1403" s="3">
        <v>5674846</v>
      </c>
      <c r="G1403" s="3">
        <f t="shared" si="0"/>
        <v>945807.66666666663</v>
      </c>
    </row>
    <row r="1404" spans="1:7" ht="12.75" customHeight="1" x14ac:dyDescent="0.2">
      <c r="A1404" s="2" t="s">
        <v>2819</v>
      </c>
      <c r="B1404" s="2" t="s">
        <v>2820</v>
      </c>
      <c r="C1404" s="2" t="s">
        <v>8</v>
      </c>
      <c r="D1404" s="3">
        <v>2</v>
      </c>
      <c r="E1404" s="2" t="s">
        <v>9</v>
      </c>
      <c r="F1404" s="3">
        <v>600000</v>
      </c>
      <c r="G1404" s="3">
        <f t="shared" si="0"/>
        <v>300000</v>
      </c>
    </row>
    <row r="1405" spans="1:7" ht="12.75" customHeight="1" x14ac:dyDescent="0.2">
      <c r="A1405" s="2" t="s">
        <v>2821</v>
      </c>
      <c r="B1405" s="2" t="s">
        <v>2822</v>
      </c>
      <c r="C1405" s="2" t="s">
        <v>8</v>
      </c>
      <c r="D1405" s="3">
        <v>3</v>
      </c>
      <c r="E1405" s="2" t="s">
        <v>9</v>
      </c>
      <c r="F1405" s="3">
        <v>660600</v>
      </c>
      <c r="G1405" s="3">
        <f t="shared" si="0"/>
        <v>220200</v>
      </c>
    </row>
    <row r="1406" spans="1:7" ht="12.75" customHeight="1" x14ac:dyDescent="0.2">
      <c r="A1406" s="2" t="s">
        <v>2823</v>
      </c>
      <c r="B1406" s="2" t="s">
        <v>2824</v>
      </c>
      <c r="C1406" s="2" t="s">
        <v>8</v>
      </c>
      <c r="D1406" s="3">
        <v>1</v>
      </c>
      <c r="E1406" s="2" t="s">
        <v>9</v>
      </c>
      <c r="F1406" s="3">
        <v>740715</v>
      </c>
      <c r="G1406" s="3">
        <f t="shared" si="0"/>
        <v>740715</v>
      </c>
    </row>
    <row r="1407" spans="1:7" ht="12.75" customHeight="1" x14ac:dyDescent="0.2">
      <c r="A1407" s="2" t="s">
        <v>2825</v>
      </c>
      <c r="B1407" s="2" t="s">
        <v>2826</v>
      </c>
      <c r="C1407" s="2" t="s">
        <v>91</v>
      </c>
      <c r="D1407" s="3">
        <v>3</v>
      </c>
      <c r="E1407" s="2" t="s">
        <v>9</v>
      </c>
      <c r="F1407" s="3">
        <v>3300000</v>
      </c>
      <c r="G1407" s="3">
        <f t="shared" si="0"/>
        <v>1100000</v>
      </c>
    </row>
    <row r="1408" spans="1:7" ht="12.75" customHeight="1" x14ac:dyDescent="0.2">
      <c r="A1408" s="2" t="s">
        <v>2827</v>
      </c>
      <c r="B1408" s="2" t="s">
        <v>2828</v>
      </c>
      <c r="C1408" s="2" t="s">
        <v>8</v>
      </c>
      <c r="D1408" s="3">
        <v>4</v>
      </c>
      <c r="E1408" s="2" t="s">
        <v>9</v>
      </c>
      <c r="F1408" s="3">
        <v>786857</v>
      </c>
      <c r="G1408" s="3">
        <f t="shared" si="0"/>
        <v>196714.25</v>
      </c>
    </row>
    <row r="1409" spans="1:7" ht="12.75" customHeight="1" x14ac:dyDescent="0.2">
      <c r="A1409" s="2" t="s">
        <v>2829</v>
      </c>
      <c r="B1409" s="2" t="s">
        <v>2830</v>
      </c>
      <c r="C1409" s="2" t="s">
        <v>8</v>
      </c>
      <c r="D1409" s="3">
        <v>10</v>
      </c>
      <c r="E1409" s="2" t="s">
        <v>9</v>
      </c>
      <c r="F1409" s="3">
        <v>436600</v>
      </c>
      <c r="G1409" s="3">
        <f t="shared" si="0"/>
        <v>43660</v>
      </c>
    </row>
    <row r="1410" spans="1:7" ht="12.75" customHeight="1" x14ac:dyDescent="0.2">
      <c r="A1410" s="2" t="s">
        <v>2831</v>
      </c>
      <c r="B1410" s="2" t="s">
        <v>2832</v>
      </c>
      <c r="C1410" s="2" t="s">
        <v>8</v>
      </c>
      <c r="D1410" s="3">
        <v>10</v>
      </c>
      <c r="E1410" s="2" t="s">
        <v>9</v>
      </c>
      <c r="F1410" s="3">
        <v>231820</v>
      </c>
      <c r="G1410" s="3">
        <f t="shared" si="0"/>
        <v>23182</v>
      </c>
    </row>
    <row r="1411" spans="1:7" ht="12.75" customHeight="1" x14ac:dyDescent="0.2">
      <c r="A1411" s="2" t="s">
        <v>2833</v>
      </c>
      <c r="B1411" s="2" t="s">
        <v>2834</v>
      </c>
      <c r="C1411" s="2" t="s">
        <v>8</v>
      </c>
      <c r="D1411" s="3">
        <v>4</v>
      </c>
      <c r="E1411" s="2" t="s">
        <v>9</v>
      </c>
      <c r="F1411" s="3">
        <v>1226096</v>
      </c>
      <c r="G1411" s="3">
        <f t="shared" si="0"/>
        <v>306524</v>
      </c>
    </row>
    <row r="1412" spans="1:7" ht="12.75" customHeight="1" x14ac:dyDescent="0.2">
      <c r="A1412" s="2" t="s">
        <v>2835</v>
      </c>
      <c r="B1412" s="2" t="s">
        <v>2836</v>
      </c>
      <c r="C1412" s="2" t="s">
        <v>8</v>
      </c>
      <c r="D1412" s="3">
        <v>22</v>
      </c>
      <c r="E1412" s="2" t="s">
        <v>9</v>
      </c>
      <c r="F1412" s="3">
        <v>16121420</v>
      </c>
      <c r="G1412" s="3">
        <f t="shared" si="0"/>
        <v>732791.81818181823</v>
      </c>
    </row>
    <row r="1413" spans="1:7" ht="12.75" customHeight="1" x14ac:dyDescent="0.2">
      <c r="A1413" s="2" t="s">
        <v>2837</v>
      </c>
      <c r="B1413" s="2" t="s">
        <v>2838</v>
      </c>
      <c r="C1413" s="2" t="s">
        <v>8</v>
      </c>
      <c r="D1413" s="3">
        <v>2</v>
      </c>
      <c r="E1413" s="2" t="s">
        <v>9</v>
      </c>
      <c r="F1413" s="3">
        <v>540910</v>
      </c>
      <c r="G1413" s="3">
        <f t="shared" si="0"/>
        <v>270455</v>
      </c>
    </row>
    <row r="1414" spans="1:7" ht="12.75" customHeight="1" x14ac:dyDescent="0.2">
      <c r="A1414" s="2" t="s">
        <v>2839</v>
      </c>
      <c r="B1414" s="2" t="s">
        <v>2840</v>
      </c>
      <c r="C1414" s="2" t="s">
        <v>8</v>
      </c>
      <c r="D1414" s="3">
        <v>10</v>
      </c>
      <c r="E1414" s="2" t="s">
        <v>9</v>
      </c>
      <c r="F1414" s="3">
        <v>270450</v>
      </c>
      <c r="G1414" s="3">
        <f t="shared" si="0"/>
        <v>27045</v>
      </c>
    </row>
    <row r="1415" spans="1:7" ht="12.75" customHeight="1" x14ac:dyDescent="0.2">
      <c r="A1415" s="2" t="s">
        <v>2841</v>
      </c>
      <c r="B1415" s="2" t="s">
        <v>2842</v>
      </c>
      <c r="C1415" s="2" t="s">
        <v>8</v>
      </c>
      <c r="D1415" s="3">
        <v>4</v>
      </c>
      <c r="E1415" s="2" t="s">
        <v>9</v>
      </c>
      <c r="F1415" s="3">
        <v>740000</v>
      </c>
      <c r="G1415" s="3">
        <f t="shared" si="0"/>
        <v>185000</v>
      </c>
    </row>
    <row r="1416" spans="1:7" ht="12.75" customHeight="1" x14ac:dyDescent="0.2">
      <c r="A1416" s="2" t="s">
        <v>2843</v>
      </c>
      <c r="B1416" s="2" t="s">
        <v>2844</v>
      </c>
      <c r="C1416" s="2" t="s">
        <v>8</v>
      </c>
      <c r="D1416" s="3">
        <v>2</v>
      </c>
      <c r="E1416" s="2" t="s">
        <v>9</v>
      </c>
      <c r="F1416" s="3">
        <v>1004546</v>
      </c>
      <c r="G1416" s="3">
        <f t="shared" si="0"/>
        <v>502273</v>
      </c>
    </row>
    <row r="1417" spans="1:7" ht="12.75" customHeight="1" x14ac:dyDescent="0.2">
      <c r="A1417" s="2" t="s">
        <v>2845</v>
      </c>
      <c r="B1417" s="2" t="s">
        <v>2846</v>
      </c>
      <c r="C1417" s="2" t="s">
        <v>8</v>
      </c>
      <c r="D1417" s="3">
        <v>1</v>
      </c>
      <c r="E1417" s="2" t="s">
        <v>9</v>
      </c>
      <c r="F1417" s="3">
        <v>1147623</v>
      </c>
      <c r="G1417" s="3">
        <f t="shared" si="0"/>
        <v>1147623</v>
      </c>
    </row>
    <row r="1418" spans="1:7" ht="12.75" customHeight="1" x14ac:dyDescent="0.2">
      <c r="A1418" s="2" t="s">
        <v>2847</v>
      </c>
      <c r="B1418" s="2" t="s">
        <v>2848</v>
      </c>
      <c r="C1418" s="2" t="s">
        <v>8</v>
      </c>
      <c r="D1418" s="3">
        <v>5</v>
      </c>
      <c r="E1418" s="2" t="s">
        <v>9</v>
      </c>
      <c r="F1418" s="3">
        <v>2250000</v>
      </c>
      <c r="G1418" s="3">
        <f t="shared" si="0"/>
        <v>450000</v>
      </c>
    </row>
    <row r="1419" spans="1:7" ht="12.75" customHeight="1" x14ac:dyDescent="0.2">
      <c r="A1419" s="2" t="s">
        <v>2849</v>
      </c>
      <c r="B1419" s="2" t="s">
        <v>2850</v>
      </c>
      <c r="C1419" s="2" t="s">
        <v>8</v>
      </c>
      <c r="D1419" s="3">
        <v>5</v>
      </c>
      <c r="E1419" s="2" t="s">
        <v>9</v>
      </c>
      <c r="F1419" s="3">
        <v>466217</v>
      </c>
      <c r="G1419" s="3">
        <f t="shared" si="0"/>
        <v>93243.4</v>
      </c>
    </row>
    <row r="1420" spans="1:7" ht="12.75" customHeight="1" x14ac:dyDescent="0.2">
      <c r="A1420" s="2" t="s">
        <v>2851</v>
      </c>
      <c r="B1420" s="2" t="s">
        <v>2852</v>
      </c>
      <c r="C1420" s="2" t="s">
        <v>8</v>
      </c>
      <c r="D1420" s="3">
        <v>12</v>
      </c>
      <c r="E1420" s="2" t="s">
        <v>9</v>
      </c>
      <c r="F1420" s="3">
        <v>485550</v>
      </c>
      <c r="G1420" s="3">
        <f t="shared" si="0"/>
        <v>40462.5</v>
      </c>
    </row>
    <row r="1421" spans="1:7" ht="12.75" customHeight="1" x14ac:dyDescent="0.2">
      <c r="A1421" s="2" t="s">
        <v>2853</v>
      </c>
      <c r="B1421" s="2" t="s">
        <v>2854</v>
      </c>
      <c r="C1421" s="2" t="s">
        <v>8</v>
      </c>
      <c r="D1421" s="3">
        <v>12</v>
      </c>
      <c r="E1421" s="2" t="s">
        <v>9</v>
      </c>
      <c r="F1421" s="3">
        <v>1948374</v>
      </c>
      <c r="G1421" s="3">
        <f t="shared" si="0"/>
        <v>162364.5</v>
      </c>
    </row>
    <row r="1422" spans="1:7" ht="12.75" customHeight="1" x14ac:dyDescent="0.2">
      <c r="A1422" s="2" t="s">
        <v>2855</v>
      </c>
      <c r="B1422" s="2" t="s">
        <v>2856</v>
      </c>
      <c r="C1422" s="2" t="s">
        <v>8</v>
      </c>
      <c r="D1422" s="3">
        <v>2</v>
      </c>
      <c r="E1422" s="2" t="s">
        <v>9</v>
      </c>
      <c r="F1422" s="3">
        <v>120000</v>
      </c>
      <c r="G1422" s="3">
        <f t="shared" si="0"/>
        <v>60000</v>
      </c>
    </row>
    <row r="1423" spans="1:7" ht="12.75" customHeight="1" x14ac:dyDescent="0.2">
      <c r="A1423" s="2" t="s">
        <v>2857</v>
      </c>
      <c r="B1423" s="2" t="s">
        <v>2858</v>
      </c>
      <c r="C1423" s="2" t="s">
        <v>8</v>
      </c>
      <c r="D1423" s="3">
        <v>2</v>
      </c>
      <c r="E1423" s="2" t="s">
        <v>9</v>
      </c>
      <c r="F1423" s="3">
        <v>50000</v>
      </c>
      <c r="G1423" s="3">
        <f t="shared" si="0"/>
        <v>25000</v>
      </c>
    </row>
    <row r="1424" spans="1:7" ht="12.75" customHeight="1" x14ac:dyDescent="0.2">
      <c r="A1424" s="2" t="s">
        <v>2859</v>
      </c>
      <c r="B1424" s="2" t="s">
        <v>2860</v>
      </c>
      <c r="C1424" s="2" t="s">
        <v>8</v>
      </c>
      <c r="D1424" s="3">
        <v>4</v>
      </c>
      <c r="E1424" s="2" t="s">
        <v>9</v>
      </c>
      <c r="F1424" s="3">
        <v>520000</v>
      </c>
      <c r="G1424" s="3">
        <f t="shared" si="0"/>
        <v>130000</v>
      </c>
    </row>
    <row r="1425" spans="1:7" ht="12.75" customHeight="1" x14ac:dyDescent="0.2">
      <c r="A1425" s="2" t="s">
        <v>2861</v>
      </c>
      <c r="B1425" s="2" t="s">
        <v>2862</v>
      </c>
      <c r="C1425" s="2" t="s">
        <v>8</v>
      </c>
      <c r="D1425" s="3">
        <v>2</v>
      </c>
      <c r="E1425" s="2" t="s">
        <v>9</v>
      </c>
      <c r="F1425" s="3">
        <v>7495454</v>
      </c>
      <c r="G1425" s="3">
        <f t="shared" si="0"/>
        <v>3747727</v>
      </c>
    </row>
    <row r="1426" spans="1:7" ht="12.75" customHeight="1" x14ac:dyDescent="0.2">
      <c r="A1426" s="2" t="s">
        <v>2863</v>
      </c>
      <c r="B1426" s="2" t="s">
        <v>2864</v>
      </c>
      <c r="C1426" s="2" t="s">
        <v>8</v>
      </c>
      <c r="D1426" s="3">
        <v>6</v>
      </c>
      <c r="E1426" s="2" t="s">
        <v>9</v>
      </c>
      <c r="F1426" s="3">
        <v>307200</v>
      </c>
      <c r="G1426" s="3">
        <f t="shared" si="0"/>
        <v>51200</v>
      </c>
    </row>
    <row r="1427" spans="1:7" ht="12.75" customHeight="1" x14ac:dyDescent="0.2">
      <c r="A1427" s="2" t="s">
        <v>2865</v>
      </c>
      <c r="B1427" s="2" t="s">
        <v>2866</v>
      </c>
      <c r="C1427" s="2" t="s">
        <v>8</v>
      </c>
      <c r="D1427" s="3">
        <v>6</v>
      </c>
      <c r="E1427" s="2" t="s">
        <v>9</v>
      </c>
      <c r="F1427" s="3">
        <v>90000</v>
      </c>
      <c r="G1427" s="3">
        <f t="shared" si="0"/>
        <v>15000</v>
      </c>
    </row>
    <row r="1428" spans="1:7" ht="12.75" customHeight="1" x14ac:dyDescent="0.2">
      <c r="A1428" s="2" t="s">
        <v>2867</v>
      </c>
      <c r="B1428" s="2" t="s">
        <v>2868</v>
      </c>
      <c r="C1428" s="2" t="s">
        <v>8</v>
      </c>
      <c r="D1428" s="3">
        <v>19</v>
      </c>
      <c r="E1428" s="2" t="s">
        <v>9</v>
      </c>
      <c r="F1428" s="3">
        <v>5495250</v>
      </c>
      <c r="G1428" s="3">
        <f t="shared" si="0"/>
        <v>289223.68421052629</v>
      </c>
    </row>
    <row r="1429" spans="1:7" ht="12.75" customHeight="1" x14ac:dyDescent="0.2">
      <c r="A1429" s="2" t="s">
        <v>2869</v>
      </c>
      <c r="B1429" s="2" t="s">
        <v>2870</v>
      </c>
      <c r="C1429" s="2" t="s">
        <v>8</v>
      </c>
      <c r="D1429" s="3">
        <v>2</v>
      </c>
      <c r="E1429" s="2" t="s">
        <v>9</v>
      </c>
      <c r="F1429" s="3">
        <v>860818</v>
      </c>
      <c r="G1429" s="3">
        <f t="shared" si="0"/>
        <v>430409</v>
      </c>
    </row>
    <row r="1430" spans="1:7" ht="12.75" customHeight="1" x14ac:dyDescent="0.2">
      <c r="A1430" s="2" t="s">
        <v>2871</v>
      </c>
      <c r="B1430" s="2" t="s">
        <v>2872</v>
      </c>
      <c r="C1430" s="2" t="s">
        <v>8</v>
      </c>
      <c r="D1430" s="3">
        <v>1</v>
      </c>
      <c r="E1430" s="2" t="s">
        <v>9</v>
      </c>
      <c r="F1430" s="3">
        <v>158409</v>
      </c>
      <c r="G1430" s="3">
        <f t="shared" si="0"/>
        <v>158409</v>
      </c>
    </row>
    <row r="1431" spans="1:7" ht="12.75" customHeight="1" x14ac:dyDescent="0.2">
      <c r="A1431" s="2" t="s">
        <v>2873</v>
      </c>
      <c r="B1431" s="2" t="s">
        <v>2874</v>
      </c>
      <c r="C1431" s="2" t="s">
        <v>8</v>
      </c>
      <c r="D1431" s="3">
        <v>1</v>
      </c>
      <c r="E1431" s="2" t="s">
        <v>9</v>
      </c>
      <c r="F1431" s="3">
        <v>550000</v>
      </c>
      <c r="G1431" s="3">
        <f t="shared" si="0"/>
        <v>550000</v>
      </c>
    </row>
    <row r="1432" spans="1:7" ht="12.75" customHeight="1" x14ac:dyDescent="0.2">
      <c r="A1432" s="2" t="s">
        <v>2875</v>
      </c>
      <c r="B1432" s="2" t="s">
        <v>2876</v>
      </c>
      <c r="C1432" s="2" t="s">
        <v>8</v>
      </c>
      <c r="D1432" s="3">
        <v>1</v>
      </c>
      <c r="E1432" s="2" t="s">
        <v>9</v>
      </c>
      <c r="F1432" s="3">
        <v>341200</v>
      </c>
      <c r="G1432" s="3">
        <f t="shared" si="0"/>
        <v>341200</v>
      </c>
    </row>
    <row r="1433" spans="1:7" ht="12.75" customHeight="1" x14ac:dyDescent="0.2">
      <c r="A1433" s="2" t="s">
        <v>2877</v>
      </c>
      <c r="B1433" s="2" t="s">
        <v>2878</v>
      </c>
      <c r="C1433" s="2" t="s">
        <v>8</v>
      </c>
      <c r="D1433" s="3">
        <v>2</v>
      </c>
      <c r="E1433" s="2" t="s">
        <v>9</v>
      </c>
      <c r="F1433" s="3">
        <v>1000000</v>
      </c>
      <c r="G1433" s="3">
        <f t="shared" si="0"/>
        <v>500000</v>
      </c>
    </row>
    <row r="1434" spans="1:7" ht="12.75" customHeight="1" x14ac:dyDescent="0.2">
      <c r="A1434" s="2" t="s">
        <v>2879</v>
      </c>
      <c r="B1434" s="2" t="s">
        <v>2880</v>
      </c>
      <c r="C1434" s="2" t="s">
        <v>8</v>
      </c>
      <c r="D1434" s="3">
        <v>3</v>
      </c>
      <c r="E1434" s="2" t="s">
        <v>9</v>
      </c>
      <c r="F1434" s="3">
        <v>300000</v>
      </c>
      <c r="G1434" s="3">
        <f t="shared" si="0"/>
        <v>100000</v>
      </c>
    </row>
    <row r="1435" spans="1:7" ht="12.75" customHeight="1" x14ac:dyDescent="0.2">
      <c r="A1435" s="2" t="s">
        <v>2881</v>
      </c>
      <c r="B1435" s="2" t="s">
        <v>2882</v>
      </c>
      <c r="C1435" s="2" t="s">
        <v>8</v>
      </c>
      <c r="D1435" s="3">
        <v>2</v>
      </c>
      <c r="E1435" s="2" t="s">
        <v>9</v>
      </c>
      <c r="F1435" s="3">
        <v>366800</v>
      </c>
      <c r="G1435" s="3">
        <f t="shared" si="0"/>
        <v>183400</v>
      </c>
    </row>
    <row r="1436" spans="1:7" ht="12.75" customHeight="1" x14ac:dyDescent="0.2">
      <c r="A1436" s="2" t="s">
        <v>2883</v>
      </c>
      <c r="B1436" s="2" t="s">
        <v>2884</v>
      </c>
      <c r="C1436" s="2" t="s">
        <v>8</v>
      </c>
      <c r="D1436" s="3">
        <v>2</v>
      </c>
      <c r="E1436" s="2" t="s">
        <v>9</v>
      </c>
      <c r="F1436" s="3">
        <v>4900000</v>
      </c>
      <c r="G1436" s="3">
        <f t="shared" si="0"/>
        <v>2450000</v>
      </c>
    </row>
    <row r="1437" spans="1:7" ht="12.75" customHeight="1" x14ac:dyDescent="0.2">
      <c r="A1437" s="2" t="s">
        <v>2885</v>
      </c>
      <c r="B1437" s="2" t="s">
        <v>2886</v>
      </c>
      <c r="C1437" s="2" t="s">
        <v>8</v>
      </c>
      <c r="D1437" s="3">
        <v>2</v>
      </c>
      <c r="E1437" s="2" t="s">
        <v>9</v>
      </c>
      <c r="F1437" s="3">
        <v>5841500</v>
      </c>
      <c r="G1437" s="3">
        <f t="shared" si="0"/>
        <v>2920750</v>
      </c>
    </row>
    <row r="1438" spans="1:7" ht="12.75" customHeight="1" x14ac:dyDescent="0.2">
      <c r="A1438" s="2" t="s">
        <v>2887</v>
      </c>
      <c r="B1438" s="2" t="s">
        <v>2888</v>
      </c>
      <c r="C1438" s="2" t="s">
        <v>8</v>
      </c>
      <c r="D1438" s="3">
        <v>2</v>
      </c>
      <c r="E1438" s="2" t="s">
        <v>9</v>
      </c>
      <c r="F1438" s="3">
        <v>3655390</v>
      </c>
      <c r="G1438" s="3">
        <f t="shared" si="0"/>
        <v>1827695</v>
      </c>
    </row>
    <row r="1439" spans="1:7" ht="12.75" customHeight="1" x14ac:dyDescent="0.2">
      <c r="A1439" s="2" t="s">
        <v>2889</v>
      </c>
      <c r="B1439" s="2" t="s">
        <v>2890</v>
      </c>
      <c r="C1439" s="2" t="s">
        <v>8</v>
      </c>
      <c r="D1439" s="3">
        <v>10</v>
      </c>
      <c r="E1439" s="2" t="s">
        <v>9</v>
      </c>
      <c r="F1439" s="3">
        <v>6153237</v>
      </c>
      <c r="G1439" s="3">
        <f t="shared" si="0"/>
        <v>615323.69999999995</v>
      </c>
    </row>
    <row r="1440" spans="1:7" ht="12.75" customHeight="1" x14ac:dyDescent="0.2">
      <c r="A1440" s="2" t="s">
        <v>2891</v>
      </c>
      <c r="B1440" s="2" t="s">
        <v>2892</v>
      </c>
      <c r="C1440" s="2" t="s">
        <v>8</v>
      </c>
      <c r="D1440" s="3">
        <v>20</v>
      </c>
      <c r="E1440" s="2" t="s">
        <v>9</v>
      </c>
      <c r="F1440" s="3">
        <v>2521188</v>
      </c>
      <c r="G1440" s="3">
        <f t="shared" si="0"/>
        <v>126059.4</v>
      </c>
    </row>
    <row r="1441" spans="1:7" ht="12.75" customHeight="1" x14ac:dyDescent="0.2">
      <c r="A1441" s="2" t="s">
        <v>2893</v>
      </c>
      <c r="B1441" s="2" t="s">
        <v>2894</v>
      </c>
      <c r="C1441" s="2" t="s">
        <v>8</v>
      </c>
      <c r="D1441" s="3">
        <v>11</v>
      </c>
      <c r="E1441" s="2" t="s">
        <v>9</v>
      </c>
      <c r="F1441" s="3">
        <v>700893</v>
      </c>
      <c r="G1441" s="3">
        <f t="shared" si="0"/>
        <v>63717.545454545456</v>
      </c>
    </row>
    <row r="1442" spans="1:7" ht="12.75" customHeight="1" x14ac:dyDescent="0.2">
      <c r="A1442" s="2" t="s">
        <v>2895</v>
      </c>
      <c r="B1442" s="2" t="s">
        <v>2896</v>
      </c>
      <c r="C1442" s="2" t="s">
        <v>8</v>
      </c>
      <c r="D1442" s="3">
        <v>4</v>
      </c>
      <c r="E1442" s="2" t="s">
        <v>9</v>
      </c>
      <c r="F1442" s="3">
        <v>11600000</v>
      </c>
      <c r="G1442" s="3">
        <f t="shared" si="0"/>
        <v>2900000</v>
      </c>
    </row>
    <row r="1443" spans="1:7" ht="12.75" customHeight="1" x14ac:dyDescent="0.2">
      <c r="A1443" s="2" t="s">
        <v>2897</v>
      </c>
      <c r="B1443" s="2" t="s">
        <v>2898</v>
      </c>
      <c r="C1443" s="2" t="s">
        <v>8</v>
      </c>
      <c r="D1443" s="3">
        <v>4</v>
      </c>
      <c r="E1443" s="2" t="s">
        <v>9</v>
      </c>
      <c r="F1443" s="3">
        <v>1800000</v>
      </c>
      <c r="G1443" s="3">
        <f t="shared" si="0"/>
        <v>450000</v>
      </c>
    </row>
    <row r="1444" spans="1:7" ht="12.75" customHeight="1" x14ac:dyDescent="0.2">
      <c r="A1444" s="2" t="s">
        <v>2899</v>
      </c>
      <c r="B1444" s="2" t="s">
        <v>2900</v>
      </c>
      <c r="C1444" s="2" t="s">
        <v>8</v>
      </c>
      <c r="D1444" s="3">
        <v>2</v>
      </c>
      <c r="E1444" s="2" t="s">
        <v>9</v>
      </c>
      <c r="F1444" s="3">
        <v>2000000</v>
      </c>
      <c r="G1444" s="3">
        <f t="shared" si="0"/>
        <v>1000000</v>
      </c>
    </row>
    <row r="1445" spans="1:7" ht="12.75" customHeight="1" x14ac:dyDescent="0.2">
      <c r="A1445" s="2" t="s">
        <v>2901</v>
      </c>
      <c r="B1445" s="2" t="s">
        <v>2902</v>
      </c>
      <c r="C1445" s="2" t="s">
        <v>8</v>
      </c>
      <c r="D1445" s="3">
        <v>2</v>
      </c>
      <c r="E1445" s="2" t="s">
        <v>9</v>
      </c>
      <c r="F1445" s="3">
        <v>150000</v>
      </c>
      <c r="G1445" s="3">
        <f t="shared" si="0"/>
        <v>75000</v>
      </c>
    </row>
    <row r="1446" spans="1:7" ht="12.75" customHeight="1" x14ac:dyDescent="0.2">
      <c r="A1446" s="2" t="s">
        <v>2903</v>
      </c>
      <c r="B1446" s="2" t="s">
        <v>2904</v>
      </c>
      <c r="C1446" s="2" t="s">
        <v>8</v>
      </c>
      <c r="D1446" s="3">
        <v>4</v>
      </c>
      <c r="E1446" s="2" t="s">
        <v>9</v>
      </c>
      <c r="F1446" s="3">
        <v>740000</v>
      </c>
      <c r="G1446" s="3">
        <f t="shared" si="0"/>
        <v>185000</v>
      </c>
    </row>
    <row r="1447" spans="1:7" ht="12.75" customHeight="1" x14ac:dyDescent="0.2">
      <c r="A1447" s="2" t="s">
        <v>2905</v>
      </c>
      <c r="B1447" s="2" t="s">
        <v>2906</v>
      </c>
      <c r="C1447" s="2" t="s">
        <v>8</v>
      </c>
      <c r="D1447" s="3">
        <v>1</v>
      </c>
      <c r="E1447" s="2" t="s">
        <v>9</v>
      </c>
      <c r="F1447" s="3">
        <v>1781000</v>
      </c>
      <c r="G1447" s="3">
        <f t="shared" si="0"/>
        <v>1781000</v>
      </c>
    </row>
    <row r="1448" spans="1:7" ht="12.75" customHeight="1" x14ac:dyDescent="0.2">
      <c r="A1448" s="2" t="s">
        <v>2907</v>
      </c>
      <c r="B1448" s="2" t="s">
        <v>2908</v>
      </c>
      <c r="C1448" s="2" t="s">
        <v>8</v>
      </c>
      <c r="D1448" s="3">
        <v>2</v>
      </c>
      <c r="E1448" s="2" t="s">
        <v>9</v>
      </c>
      <c r="F1448" s="3">
        <v>9500000</v>
      </c>
      <c r="G1448" s="3">
        <f t="shared" si="0"/>
        <v>4750000</v>
      </c>
    </row>
    <row r="1449" spans="1:7" ht="12.75" customHeight="1" x14ac:dyDescent="0.2">
      <c r="A1449" s="2" t="s">
        <v>2909</v>
      </c>
      <c r="B1449" s="2" t="s">
        <v>2910</v>
      </c>
      <c r="C1449" s="2" t="s">
        <v>8</v>
      </c>
      <c r="D1449" s="3">
        <v>1</v>
      </c>
      <c r="E1449" s="2" t="s">
        <v>9</v>
      </c>
      <c r="F1449" s="3">
        <v>1938500</v>
      </c>
      <c r="G1449" s="3">
        <f t="shared" si="0"/>
        <v>1938500</v>
      </c>
    </row>
    <row r="1450" spans="1:7" ht="12.75" customHeight="1" x14ac:dyDescent="0.2">
      <c r="A1450" s="2" t="s">
        <v>2911</v>
      </c>
      <c r="B1450" s="2" t="s">
        <v>2912</v>
      </c>
      <c r="C1450" s="2" t="s">
        <v>8</v>
      </c>
      <c r="D1450" s="3">
        <v>1</v>
      </c>
      <c r="E1450" s="2" t="s">
        <v>9</v>
      </c>
      <c r="F1450" s="3">
        <v>280000</v>
      </c>
      <c r="G1450" s="3">
        <f t="shared" si="0"/>
        <v>280000</v>
      </c>
    </row>
    <row r="1451" spans="1:7" ht="12.75" customHeight="1" x14ac:dyDescent="0.2">
      <c r="A1451" s="2" t="s">
        <v>2913</v>
      </c>
      <c r="B1451" s="2" t="s">
        <v>2914</v>
      </c>
      <c r="C1451" s="2" t="s">
        <v>8</v>
      </c>
      <c r="D1451" s="3">
        <v>1</v>
      </c>
      <c r="E1451" s="2" t="s">
        <v>9</v>
      </c>
      <c r="F1451" s="3">
        <v>209500</v>
      </c>
      <c r="G1451" s="3">
        <f t="shared" si="0"/>
        <v>209500</v>
      </c>
    </row>
    <row r="1452" spans="1:7" ht="12.75" customHeight="1" x14ac:dyDescent="0.2">
      <c r="A1452" s="2" t="s">
        <v>2915</v>
      </c>
      <c r="B1452" s="2" t="s">
        <v>2916</v>
      </c>
      <c r="C1452" s="2" t="s">
        <v>8</v>
      </c>
      <c r="D1452" s="3">
        <v>1</v>
      </c>
      <c r="E1452" s="2" t="s">
        <v>9</v>
      </c>
      <c r="F1452" s="3">
        <v>110000</v>
      </c>
      <c r="G1452" s="3">
        <f t="shared" si="0"/>
        <v>110000</v>
      </c>
    </row>
    <row r="1453" spans="1:7" ht="12.75" customHeight="1" x14ac:dyDescent="0.2">
      <c r="A1453" s="2" t="s">
        <v>2917</v>
      </c>
      <c r="B1453" s="2" t="s">
        <v>2918</v>
      </c>
      <c r="C1453" s="2" t="s">
        <v>8</v>
      </c>
      <c r="D1453" s="3">
        <v>2</v>
      </c>
      <c r="E1453" s="2" t="s">
        <v>9</v>
      </c>
      <c r="F1453" s="3">
        <v>51000</v>
      </c>
      <c r="G1453" s="3">
        <f t="shared" si="0"/>
        <v>25500</v>
      </c>
    </row>
    <row r="1454" spans="1:7" ht="12.75" customHeight="1" x14ac:dyDescent="0.2">
      <c r="A1454" s="2" t="s">
        <v>2919</v>
      </c>
      <c r="B1454" s="2" t="s">
        <v>2920</v>
      </c>
      <c r="C1454" s="2" t="s">
        <v>8</v>
      </c>
      <c r="D1454" s="3">
        <v>2</v>
      </c>
      <c r="E1454" s="2" t="s">
        <v>9</v>
      </c>
      <c r="F1454" s="3">
        <v>316818</v>
      </c>
      <c r="G1454" s="3">
        <f t="shared" si="0"/>
        <v>158409</v>
      </c>
    </row>
    <row r="1455" spans="1:7" ht="12.75" customHeight="1" x14ac:dyDescent="0.2">
      <c r="A1455" s="2" t="s">
        <v>2921</v>
      </c>
      <c r="B1455" s="2" t="s">
        <v>2922</v>
      </c>
      <c r="C1455" s="2" t="s">
        <v>8</v>
      </c>
      <c r="D1455" s="3">
        <v>1</v>
      </c>
      <c r="E1455" s="2" t="s">
        <v>9</v>
      </c>
      <c r="F1455" s="3">
        <v>1659142</v>
      </c>
      <c r="G1455" s="3">
        <f t="shared" si="0"/>
        <v>1659142</v>
      </c>
    </row>
    <row r="1456" spans="1:7" ht="12.75" customHeight="1" x14ac:dyDescent="0.2">
      <c r="A1456" s="2" t="s">
        <v>2923</v>
      </c>
      <c r="B1456" s="2" t="s">
        <v>2924</v>
      </c>
      <c r="C1456" s="2" t="s">
        <v>8</v>
      </c>
      <c r="D1456" s="3">
        <v>41</v>
      </c>
      <c r="E1456" s="2" t="s">
        <v>9</v>
      </c>
      <c r="F1456" s="3">
        <v>41000</v>
      </c>
      <c r="G1456" s="3">
        <f t="shared" si="0"/>
        <v>1000</v>
      </c>
    </row>
    <row r="1457" spans="1:7" ht="12.75" customHeight="1" x14ac:dyDescent="0.2">
      <c r="A1457" s="2" t="s">
        <v>2925</v>
      </c>
      <c r="B1457" s="2" t="s">
        <v>2926</v>
      </c>
      <c r="C1457" s="2" t="s">
        <v>8</v>
      </c>
      <c r="D1457" s="3">
        <v>3</v>
      </c>
      <c r="E1457" s="2" t="s">
        <v>9</v>
      </c>
      <c r="F1457" s="3">
        <v>778600</v>
      </c>
      <c r="G1457" s="3">
        <f t="shared" si="0"/>
        <v>259533.33333333334</v>
      </c>
    </row>
    <row r="1458" spans="1:7" ht="12.75" customHeight="1" x14ac:dyDescent="0.2">
      <c r="A1458" s="2" t="s">
        <v>2927</v>
      </c>
      <c r="B1458" s="2" t="s">
        <v>2928</v>
      </c>
      <c r="C1458" s="2" t="s">
        <v>8</v>
      </c>
      <c r="D1458" s="3">
        <v>2</v>
      </c>
      <c r="E1458" s="2" t="s">
        <v>9</v>
      </c>
      <c r="F1458" s="3">
        <v>212800</v>
      </c>
      <c r="G1458" s="3">
        <f t="shared" si="0"/>
        <v>106400</v>
      </c>
    </row>
    <row r="1459" spans="1:7" ht="12.75" customHeight="1" x14ac:dyDescent="0.2">
      <c r="A1459" s="2" t="s">
        <v>2929</v>
      </c>
      <c r="B1459" s="2" t="s">
        <v>2930</v>
      </c>
      <c r="C1459" s="2" t="s">
        <v>8</v>
      </c>
      <c r="D1459" s="3">
        <v>4</v>
      </c>
      <c r="E1459" s="2" t="s">
        <v>9</v>
      </c>
      <c r="F1459" s="3">
        <v>549088</v>
      </c>
      <c r="G1459" s="3">
        <f t="shared" si="0"/>
        <v>137272</v>
      </c>
    </row>
    <row r="1460" spans="1:7" ht="12.75" customHeight="1" x14ac:dyDescent="0.2">
      <c r="A1460" s="2" t="s">
        <v>2931</v>
      </c>
      <c r="B1460" s="2" t="s">
        <v>2932</v>
      </c>
      <c r="C1460" s="2" t="s">
        <v>8</v>
      </c>
      <c r="D1460" s="3">
        <v>17</v>
      </c>
      <c r="E1460" s="2" t="s">
        <v>9</v>
      </c>
      <c r="F1460" s="3">
        <v>2701920</v>
      </c>
      <c r="G1460" s="3">
        <f t="shared" si="0"/>
        <v>158936.4705882353</v>
      </c>
    </row>
    <row r="1461" spans="1:7" ht="12.75" customHeight="1" x14ac:dyDescent="0.2">
      <c r="A1461" s="2" t="s">
        <v>2933</v>
      </c>
      <c r="B1461" s="2" t="s">
        <v>2934</v>
      </c>
      <c r="C1461" s="2" t="s">
        <v>8</v>
      </c>
      <c r="D1461" s="3">
        <v>1</v>
      </c>
      <c r="E1461" s="2" t="s">
        <v>9</v>
      </c>
      <c r="F1461" s="3">
        <v>773583</v>
      </c>
      <c r="G1461" s="3">
        <f t="shared" si="0"/>
        <v>773583</v>
      </c>
    </row>
    <row r="1462" spans="1:7" ht="12.75" customHeight="1" x14ac:dyDescent="0.2">
      <c r="A1462" s="2" t="s">
        <v>2935</v>
      </c>
      <c r="B1462" s="2" t="s">
        <v>2936</v>
      </c>
      <c r="C1462" s="2" t="s">
        <v>8</v>
      </c>
      <c r="D1462" s="3">
        <v>5</v>
      </c>
      <c r="E1462" s="2" t="s">
        <v>9</v>
      </c>
      <c r="F1462" s="3">
        <v>2378244</v>
      </c>
      <c r="G1462" s="3">
        <f t="shared" si="0"/>
        <v>475648.8</v>
      </c>
    </row>
    <row r="1463" spans="1:7" ht="12.75" customHeight="1" x14ac:dyDescent="0.2">
      <c r="A1463" s="2" t="s">
        <v>2937</v>
      </c>
      <c r="B1463" s="2" t="s">
        <v>2938</v>
      </c>
      <c r="C1463" s="2" t="s">
        <v>8</v>
      </c>
      <c r="D1463" s="3">
        <v>2</v>
      </c>
      <c r="E1463" s="2" t="s">
        <v>9</v>
      </c>
      <c r="F1463" s="3">
        <v>309278</v>
      </c>
      <c r="G1463" s="3">
        <f t="shared" si="0"/>
        <v>154639</v>
      </c>
    </row>
    <row r="1464" spans="1:7" ht="12.75" customHeight="1" x14ac:dyDescent="0.2">
      <c r="A1464" s="2" t="s">
        <v>2939</v>
      </c>
      <c r="B1464" s="2" t="s">
        <v>2940</v>
      </c>
      <c r="C1464" s="2" t="s">
        <v>8</v>
      </c>
      <c r="D1464" s="3">
        <v>1</v>
      </c>
      <c r="E1464" s="2" t="s">
        <v>9</v>
      </c>
      <c r="F1464" s="3">
        <v>773583</v>
      </c>
      <c r="G1464" s="3">
        <f t="shared" si="0"/>
        <v>773583</v>
      </c>
    </row>
    <row r="1465" spans="1:7" ht="12.75" customHeight="1" x14ac:dyDescent="0.2">
      <c r="A1465" s="2" t="s">
        <v>2941</v>
      </c>
      <c r="B1465" s="2" t="s">
        <v>2942</v>
      </c>
      <c r="C1465" s="2" t="s">
        <v>8</v>
      </c>
      <c r="D1465" s="3">
        <v>1</v>
      </c>
      <c r="E1465" s="2" t="s">
        <v>9</v>
      </c>
      <c r="F1465" s="3">
        <v>2020000</v>
      </c>
      <c r="G1465" s="3">
        <f t="shared" si="0"/>
        <v>2020000</v>
      </c>
    </row>
    <row r="1466" spans="1:7" ht="12.75" customHeight="1" x14ac:dyDescent="0.2">
      <c r="A1466" s="2" t="s">
        <v>2943</v>
      </c>
      <c r="B1466" s="2" t="s">
        <v>2944</v>
      </c>
      <c r="C1466" s="2" t="s">
        <v>8</v>
      </c>
      <c r="D1466" s="3">
        <v>1</v>
      </c>
      <c r="E1466" s="2" t="s">
        <v>9</v>
      </c>
      <c r="F1466" s="3">
        <v>2670000</v>
      </c>
      <c r="G1466" s="3">
        <f t="shared" si="0"/>
        <v>2670000</v>
      </c>
    </row>
    <row r="1467" spans="1:7" ht="12.75" customHeight="1" x14ac:dyDescent="0.2">
      <c r="A1467" s="2" t="s">
        <v>2945</v>
      </c>
      <c r="B1467" s="2" t="s">
        <v>2946</v>
      </c>
      <c r="C1467" s="2" t="s">
        <v>8</v>
      </c>
      <c r="D1467" s="3">
        <v>1</v>
      </c>
      <c r="E1467" s="2" t="s">
        <v>9</v>
      </c>
      <c r="F1467" s="3">
        <v>1350000</v>
      </c>
      <c r="G1467" s="3">
        <f t="shared" si="0"/>
        <v>1350000</v>
      </c>
    </row>
    <row r="1468" spans="1:7" ht="12.75" customHeight="1" x14ac:dyDescent="0.2">
      <c r="A1468" s="2" t="s">
        <v>2947</v>
      </c>
      <c r="B1468" s="2" t="s">
        <v>2948</v>
      </c>
      <c r="C1468" s="2" t="s">
        <v>8</v>
      </c>
      <c r="D1468" s="3">
        <v>2</v>
      </c>
      <c r="E1468" s="2" t="s">
        <v>9</v>
      </c>
      <c r="F1468" s="3">
        <v>2070000</v>
      </c>
      <c r="G1468" s="3">
        <f t="shared" si="0"/>
        <v>1035000</v>
      </c>
    </row>
    <row r="1469" spans="1:7" ht="12.75" customHeight="1" x14ac:dyDescent="0.2">
      <c r="A1469" s="2" t="s">
        <v>2949</v>
      </c>
      <c r="B1469" s="2" t="s">
        <v>2950</v>
      </c>
      <c r="C1469" s="2" t="s">
        <v>8</v>
      </c>
      <c r="D1469" s="3">
        <v>36</v>
      </c>
      <c r="E1469" s="2" t="s">
        <v>9</v>
      </c>
      <c r="F1469" s="3">
        <v>3636000</v>
      </c>
      <c r="G1469" s="3">
        <f t="shared" si="0"/>
        <v>101000</v>
      </c>
    </row>
    <row r="1470" spans="1:7" ht="12.75" customHeight="1" x14ac:dyDescent="0.2">
      <c r="A1470" s="2" t="s">
        <v>2951</v>
      </c>
      <c r="B1470" s="2" t="s">
        <v>2952</v>
      </c>
      <c r="C1470" s="2" t="s">
        <v>8</v>
      </c>
      <c r="D1470" s="3">
        <v>2</v>
      </c>
      <c r="E1470" s="2" t="s">
        <v>9</v>
      </c>
      <c r="F1470" s="3">
        <v>1700000</v>
      </c>
      <c r="G1470" s="3">
        <f t="shared" si="0"/>
        <v>850000</v>
      </c>
    </row>
    <row r="1471" spans="1:7" ht="12.75" customHeight="1" x14ac:dyDescent="0.2">
      <c r="A1471" s="2" t="s">
        <v>2953</v>
      </c>
      <c r="B1471" s="2" t="s">
        <v>2954</v>
      </c>
      <c r="C1471" s="2" t="s">
        <v>8</v>
      </c>
      <c r="D1471" s="3">
        <v>2</v>
      </c>
      <c r="E1471" s="2" t="s">
        <v>9</v>
      </c>
      <c r="F1471" s="3">
        <v>1430000</v>
      </c>
      <c r="G1471" s="3">
        <f t="shared" si="0"/>
        <v>715000</v>
      </c>
    </row>
    <row r="1472" spans="1:7" ht="12.75" customHeight="1" x14ac:dyDescent="0.2">
      <c r="A1472" s="2" t="s">
        <v>2955</v>
      </c>
      <c r="B1472" s="2" t="s">
        <v>2956</v>
      </c>
      <c r="C1472" s="2" t="s">
        <v>8</v>
      </c>
      <c r="D1472" s="3">
        <v>1</v>
      </c>
      <c r="E1472" s="2" t="s">
        <v>9</v>
      </c>
      <c r="F1472" s="3">
        <v>605800</v>
      </c>
      <c r="G1472" s="3">
        <f t="shared" si="0"/>
        <v>605800</v>
      </c>
    </row>
    <row r="1473" spans="1:7" ht="12.75" customHeight="1" x14ac:dyDescent="0.2">
      <c r="A1473" s="2" t="s">
        <v>2957</v>
      </c>
      <c r="B1473" s="2" t="s">
        <v>2958</v>
      </c>
      <c r="C1473" s="2" t="s">
        <v>8</v>
      </c>
      <c r="D1473" s="3">
        <v>2</v>
      </c>
      <c r="E1473" s="2" t="s">
        <v>9</v>
      </c>
      <c r="F1473" s="3">
        <v>550000</v>
      </c>
      <c r="G1473" s="3">
        <f t="shared" si="0"/>
        <v>275000</v>
      </c>
    </row>
    <row r="1474" spans="1:7" ht="12.75" customHeight="1" x14ac:dyDescent="0.2">
      <c r="A1474" s="2" t="s">
        <v>2959</v>
      </c>
      <c r="B1474" s="2" t="s">
        <v>2960</v>
      </c>
      <c r="C1474" s="2" t="s">
        <v>8</v>
      </c>
      <c r="D1474" s="3">
        <v>1</v>
      </c>
      <c r="E1474" s="2" t="s">
        <v>9</v>
      </c>
      <c r="F1474" s="3">
        <v>2550000</v>
      </c>
      <c r="G1474" s="3">
        <f t="shared" si="0"/>
        <v>2550000</v>
      </c>
    </row>
    <row r="1475" spans="1:7" ht="12.75" customHeight="1" x14ac:dyDescent="0.2">
      <c r="A1475" s="2" t="s">
        <v>2961</v>
      </c>
      <c r="B1475" s="2" t="s">
        <v>2962</v>
      </c>
      <c r="C1475" s="2" t="s">
        <v>8</v>
      </c>
      <c r="D1475" s="3">
        <v>11</v>
      </c>
      <c r="E1475" s="2" t="s">
        <v>9</v>
      </c>
      <c r="F1475" s="3">
        <v>302754</v>
      </c>
      <c r="G1475" s="3">
        <f t="shared" si="0"/>
        <v>27523.090909090908</v>
      </c>
    </row>
    <row r="1476" spans="1:7" ht="12.75" customHeight="1" x14ac:dyDescent="0.2">
      <c r="A1476" s="2" t="s">
        <v>2963</v>
      </c>
      <c r="B1476" s="2" t="s">
        <v>2964</v>
      </c>
      <c r="C1476" s="2" t="s">
        <v>8</v>
      </c>
      <c r="D1476" s="3">
        <v>16</v>
      </c>
      <c r="E1476" s="2" t="s">
        <v>9</v>
      </c>
      <c r="F1476" s="3">
        <v>800000</v>
      </c>
      <c r="G1476" s="3">
        <f t="shared" si="0"/>
        <v>50000</v>
      </c>
    </row>
    <row r="1477" spans="1:7" ht="12.75" customHeight="1" x14ac:dyDescent="0.2">
      <c r="A1477" s="2" t="s">
        <v>2965</v>
      </c>
      <c r="B1477" s="2" t="s">
        <v>2966</v>
      </c>
      <c r="C1477" s="2" t="s">
        <v>8</v>
      </c>
      <c r="D1477" s="3">
        <v>9</v>
      </c>
      <c r="E1477" s="2" t="s">
        <v>9</v>
      </c>
      <c r="F1477" s="3">
        <v>595000</v>
      </c>
      <c r="G1477" s="3">
        <f t="shared" si="0"/>
        <v>66111.111111111109</v>
      </c>
    </row>
    <row r="1478" spans="1:7" ht="12.75" customHeight="1" x14ac:dyDescent="0.2">
      <c r="A1478" s="2" t="s">
        <v>2967</v>
      </c>
      <c r="B1478" s="2" t="s">
        <v>2968</v>
      </c>
      <c r="C1478" s="2" t="s">
        <v>8</v>
      </c>
      <c r="D1478" s="3">
        <v>4</v>
      </c>
      <c r="E1478" s="2" t="s">
        <v>9</v>
      </c>
      <c r="F1478" s="3">
        <v>33333</v>
      </c>
      <c r="G1478" s="3">
        <f t="shared" si="0"/>
        <v>8333.25</v>
      </c>
    </row>
    <row r="1479" spans="1:7" ht="12.75" customHeight="1" x14ac:dyDescent="0.2">
      <c r="A1479" s="2" t="s">
        <v>2969</v>
      </c>
      <c r="B1479" s="2" t="s">
        <v>2970</v>
      </c>
      <c r="C1479" s="2" t="s">
        <v>8</v>
      </c>
      <c r="D1479" s="3">
        <v>1</v>
      </c>
      <c r="E1479" s="2" t="s">
        <v>9</v>
      </c>
      <c r="F1479" s="3">
        <v>1080000</v>
      </c>
      <c r="G1479" s="3">
        <f t="shared" si="0"/>
        <v>1080000</v>
      </c>
    </row>
    <row r="1480" spans="1:7" ht="12.75" customHeight="1" x14ac:dyDescent="0.2">
      <c r="A1480" s="2" t="s">
        <v>2971</v>
      </c>
      <c r="B1480" s="2" t="s">
        <v>2972</v>
      </c>
      <c r="C1480" s="2" t="s">
        <v>8</v>
      </c>
      <c r="D1480" s="3">
        <v>1</v>
      </c>
      <c r="E1480" s="2" t="s">
        <v>9</v>
      </c>
      <c r="F1480" s="3">
        <v>1611200</v>
      </c>
      <c r="G1480" s="3">
        <f t="shared" si="0"/>
        <v>1611200</v>
      </c>
    </row>
    <row r="1481" spans="1:7" ht="12.75" customHeight="1" x14ac:dyDescent="0.2">
      <c r="A1481" s="2" t="s">
        <v>2973</v>
      </c>
      <c r="B1481" s="2" t="s">
        <v>2974</v>
      </c>
      <c r="C1481" s="2" t="s">
        <v>8</v>
      </c>
      <c r="D1481" s="3">
        <v>1</v>
      </c>
      <c r="E1481" s="2" t="s">
        <v>9</v>
      </c>
      <c r="F1481" s="3">
        <v>667200</v>
      </c>
      <c r="G1481" s="3">
        <f t="shared" si="0"/>
        <v>667200</v>
      </c>
    </row>
    <row r="1482" spans="1:7" ht="12.75" customHeight="1" x14ac:dyDescent="0.2">
      <c r="A1482" s="2" t="s">
        <v>2975</v>
      </c>
      <c r="B1482" s="2" t="s">
        <v>2976</v>
      </c>
      <c r="C1482" s="2" t="s">
        <v>8</v>
      </c>
      <c r="D1482" s="3">
        <v>1</v>
      </c>
      <c r="E1482" s="2" t="s">
        <v>9</v>
      </c>
      <c r="F1482" s="3">
        <v>267200</v>
      </c>
      <c r="G1482" s="3">
        <f t="shared" si="0"/>
        <v>267200</v>
      </c>
    </row>
    <row r="1483" spans="1:7" ht="12.75" customHeight="1" x14ac:dyDescent="0.2">
      <c r="A1483" s="2" t="s">
        <v>2977</v>
      </c>
      <c r="B1483" s="2" t="s">
        <v>2978</v>
      </c>
      <c r="C1483" s="2" t="s">
        <v>8</v>
      </c>
      <c r="D1483" s="3">
        <v>2</v>
      </c>
      <c r="E1483" s="2" t="s">
        <v>9</v>
      </c>
      <c r="F1483" s="3">
        <v>424600</v>
      </c>
      <c r="G1483" s="3">
        <f t="shared" si="0"/>
        <v>212300</v>
      </c>
    </row>
    <row r="1484" spans="1:7" ht="12.75" customHeight="1" x14ac:dyDescent="0.2">
      <c r="A1484" s="2" t="s">
        <v>2979</v>
      </c>
      <c r="B1484" s="2" t="s">
        <v>2980</v>
      </c>
      <c r="C1484" s="2" t="s">
        <v>8</v>
      </c>
      <c r="D1484" s="3">
        <v>2</v>
      </c>
      <c r="E1484" s="2" t="s">
        <v>9</v>
      </c>
      <c r="F1484" s="3">
        <v>452000</v>
      </c>
      <c r="G1484" s="3">
        <f t="shared" si="0"/>
        <v>226000</v>
      </c>
    </row>
    <row r="1485" spans="1:7" ht="12.75" customHeight="1" x14ac:dyDescent="0.2">
      <c r="A1485" s="2" t="s">
        <v>2981</v>
      </c>
      <c r="B1485" s="2" t="s">
        <v>2982</v>
      </c>
      <c r="C1485" s="2" t="s">
        <v>8</v>
      </c>
      <c r="D1485" s="3">
        <v>1</v>
      </c>
      <c r="E1485" s="2" t="s">
        <v>9</v>
      </c>
      <c r="F1485" s="3">
        <v>387000</v>
      </c>
      <c r="G1485" s="3">
        <f t="shared" si="0"/>
        <v>387000</v>
      </c>
    </row>
    <row r="1486" spans="1:7" ht="12.75" customHeight="1" x14ac:dyDescent="0.2">
      <c r="A1486" s="2" t="s">
        <v>2983</v>
      </c>
      <c r="B1486" s="2" t="s">
        <v>2984</v>
      </c>
      <c r="C1486" s="2" t="s">
        <v>8</v>
      </c>
      <c r="D1486" s="3">
        <v>2</v>
      </c>
      <c r="E1486" s="2" t="s">
        <v>9</v>
      </c>
      <c r="F1486" s="3">
        <v>990600</v>
      </c>
      <c r="G1486" s="3">
        <f t="shared" si="0"/>
        <v>495300</v>
      </c>
    </row>
    <row r="1487" spans="1:7" ht="12.75" customHeight="1" x14ac:dyDescent="0.2">
      <c r="A1487" s="2" t="s">
        <v>2985</v>
      </c>
      <c r="B1487" s="2" t="s">
        <v>2986</v>
      </c>
      <c r="C1487" s="2" t="s">
        <v>8</v>
      </c>
      <c r="D1487" s="3">
        <v>1</v>
      </c>
      <c r="E1487" s="2" t="s">
        <v>9</v>
      </c>
      <c r="F1487" s="3">
        <v>1137500</v>
      </c>
      <c r="G1487" s="3">
        <f t="shared" si="0"/>
        <v>1137500</v>
      </c>
    </row>
    <row r="1488" spans="1:7" ht="12.75" customHeight="1" x14ac:dyDescent="0.2">
      <c r="A1488" s="2" t="s">
        <v>2987</v>
      </c>
      <c r="B1488" s="2" t="s">
        <v>2988</v>
      </c>
      <c r="C1488" s="2" t="s">
        <v>91</v>
      </c>
      <c r="D1488" s="3">
        <v>2</v>
      </c>
      <c r="E1488" s="2" t="s">
        <v>9</v>
      </c>
      <c r="F1488" s="3">
        <v>1400000</v>
      </c>
      <c r="G1488" s="3">
        <f t="shared" si="0"/>
        <v>700000</v>
      </c>
    </row>
    <row r="1489" spans="1:7" ht="12.75" customHeight="1" x14ac:dyDescent="0.2">
      <c r="A1489" s="2" t="s">
        <v>2989</v>
      </c>
      <c r="B1489" s="2" t="s">
        <v>2990</v>
      </c>
      <c r="C1489" s="2" t="s">
        <v>8</v>
      </c>
      <c r="D1489" s="3">
        <v>12</v>
      </c>
      <c r="E1489" s="2" t="s">
        <v>9</v>
      </c>
      <c r="F1489" s="3">
        <v>2105670</v>
      </c>
      <c r="G1489" s="3">
        <f t="shared" si="0"/>
        <v>175472.5</v>
      </c>
    </row>
    <row r="1490" spans="1:7" ht="12.75" customHeight="1" x14ac:dyDescent="0.2">
      <c r="A1490" s="2" t="s">
        <v>2991</v>
      </c>
      <c r="B1490" s="2" t="s">
        <v>2992</v>
      </c>
      <c r="C1490" s="2" t="s">
        <v>8</v>
      </c>
      <c r="D1490" s="3">
        <v>9</v>
      </c>
      <c r="E1490" s="2" t="s">
        <v>9</v>
      </c>
      <c r="F1490" s="3">
        <v>355053</v>
      </c>
      <c r="G1490" s="3">
        <f t="shared" si="0"/>
        <v>39450.333333333336</v>
      </c>
    </row>
    <row r="1491" spans="1:7" ht="12.75" customHeight="1" x14ac:dyDescent="0.2">
      <c r="A1491" s="2" t="s">
        <v>2993</v>
      </c>
      <c r="B1491" s="2" t="s">
        <v>2994</v>
      </c>
      <c r="C1491" s="2" t="s">
        <v>8</v>
      </c>
      <c r="D1491" s="3">
        <v>2</v>
      </c>
      <c r="E1491" s="2" t="s">
        <v>9</v>
      </c>
      <c r="F1491" s="3">
        <v>15000</v>
      </c>
      <c r="G1491" s="3">
        <f t="shared" si="0"/>
        <v>7500</v>
      </c>
    </row>
    <row r="1492" spans="1:7" ht="12.75" customHeight="1" x14ac:dyDescent="0.2">
      <c r="A1492" s="2" t="s">
        <v>2995</v>
      </c>
      <c r="B1492" s="2" t="s">
        <v>2996</v>
      </c>
      <c r="C1492" s="2" t="s">
        <v>8</v>
      </c>
      <c r="D1492" s="3">
        <v>2</v>
      </c>
      <c r="E1492" s="2" t="s">
        <v>9</v>
      </c>
      <c r="F1492" s="3">
        <v>531000</v>
      </c>
      <c r="G1492" s="3">
        <f t="shared" si="0"/>
        <v>265500</v>
      </c>
    </row>
    <row r="1493" spans="1:7" ht="12.75" customHeight="1" x14ac:dyDescent="0.2">
      <c r="A1493" s="2" t="s">
        <v>2997</v>
      </c>
      <c r="B1493" s="2" t="s">
        <v>2998</v>
      </c>
      <c r="C1493" s="2" t="s">
        <v>8</v>
      </c>
      <c r="D1493" s="3">
        <v>1</v>
      </c>
      <c r="E1493" s="2" t="s">
        <v>9</v>
      </c>
      <c r="F1493" s="3">
        <v>125000</v>
      </c>
      <c r="G1493" s="3">
        <f t="shared" si="0"/>
        <v>125000</v>
      </c>
    </row>
    <row r="1494" spans="1:7" ht="12.75" customHeight="1" x14ac:dyDescent="0.2">
      <c r="A1494" s="2" t="s">
        <v>2999</v>
      </c>
      <c r="B1494" s="2" t="s">
        <v>3000</v>
      </c>
      <c r="C1494" s="2" t="s">
        <v>8</v>
      </c>
      <c r="D1494" s="3">
        <v>2</v>
      </c>
      <c r="E1494" s="2" t="s">
        <v>9</v>
      </c>
      <c r="F1494" s="3">
        <v>628600</v>
      </c>
      <c r="G1494" s="3">
        <f t="shared" si="0"/>
        <v>314300</v>
      </c>
    </row>
    <row r="1495" spans="1:7" ht="12.75" customHeight="1" x14ac:dyDescent="0.2">
      <c r="A1495" s="2" t="s">
        <v>3001</v>
      </c>
      <c r="B1495" s="2" t="s">
        <v>3002</v>
      </c>
      <c r="C1495" s="2" t="s">
        <v>8</v>
      </c>
      <c r="D1495" s="3">
        <v>2</v>
      </c>
      <c r="E1495" s="2" t="s">
        <v>9</v>
      </c>
      <c r="F1495" s="3">
        <v>8360000</v>
      </c>
      <c r="G1495" s="3">
        <f t="shared" si="0"/>
        <v>4180000</v>
      </c>
    </row>
    <row r="1496" spans="1:7" ht="12.75" customHeight="1" x14ac:dyDescent="0.2">
      <c r="A1496" s="2" t="s">
        <v>3003</v>
      </c>
      <c r="B1496" s="2" t="s">
        <v>3004</v>
      </c>
      <c r="C1496" s="2" t="s">
        <v>8</v>
      </c>
      <c r="D1496" s="3">
        <v>2</v>
      </c>
      <c r="E1496" s="2" t="s">
        <v>9</v>
      </c>
      <c r="F1496" s="3">
        <v>1000000</v>
      </c>
      <c r="G1496" s="3">
        <f t="shared" si="0"/>
        <v>500000</v>
      </c>
    </row>
    <row r="1497" spans="1:7" ht="12.75" customHeight="1" x14ac:dyDescent="0.2">
      <c r="A1497" s="2" t="s">
        <v>3005</v>
      </c>
      <c r="B1497" s="2" t="s">
        <v>3006</v>
      </c>
      <c r="C1497" s="2" t="s">
        <v>8</v>
      </c>
      <c r="D1497" s="3">
        <v>7</v>
      </c>
      <c r="E1497" s="2" t="s">
        <v>9</v>
      </c>
      <c r="F1497" s="3">
        <v>136500</v>
      </c>
      <c r="G1497" s="3">
        <f t="shared" si="0"/>
        <v>19500</v>
      </c>
    </row>
    <row r="1498" spans="1:7" ht="12.75" customHeight="1" x14ac:dyDescent="0.2">
      <c r="A1498" s="2" t="s">
        <v>3007</v>
      </c>
      <c r="B1498" s="2" t="s">
        <v>3008</v>
      </c>
      <c r="C1498" s="2" t="s">
        <v>8</v>
      </c>
      <c r="D1498" s="3">
        <v>1</v>
      </c>
      <c r="E1498" s="2" t="s">
        <v>9</v>
      </c>
      <c r="F1498" s="3">
        <v>385000</v>
      </c>
      <c r="G1498" s="3">
        <f t="shared" si="0"/>
        <v>385000</v>
      </c>
    </row>
    <row r="1499" spans="1:7" ht="12.75" customHeight="1" x14ac:dyDescent="0.2">
      <c r="A1499" s="2" t="s">
        <v>3009</v>
      </c>
      <c r="B1499" s="2" t="s">
        <v>3010</v>
      </c>
      <c r="C1499" s="2" t="s">
        <v>8</v>
      </c>
      <c r="D1499" s="3">
        <v>2</v>
      </c>
      <c r="E1499" s="2" t="s">
        <v>9</v>
      </c>
      <c r="F1499" s="3">
        <v>195520</v>
      </c>
      <c r="G1499" s="3">
        <f t="shared" si="0"/>
        <v>97760</v>
      </c>
    </row>
    <row r="1500" spans="1:7" ht="12.75" customHeight="1" x14ac:dyDescent="0.2">
      <c r="A1500" s="2" t="s">
        <v>3011</v>
      </c>
      <c r="B1500" s="2" t="s">
        <v>3012</v>
      </c>
      <c r="C1500" s="2" t="s">
        <v>8</v>
      </c>
      <c r="D1500" s="3">
        <v>1</v>
      </c>
      <c r="E1500" s="2" t="s">
        <v>9</v>
      </c>
      <c r="F1500" s="3">
        <v>450000</v>
      </c>
      <c r="G1500" s="3">
        <f t="shared" si="0"/>
        <v>450000</v>
      </c>
    </row>
    <row r="1501" spans="1:7" ht="12.75" customHeight="1" x14ac:dyDescent="0.2">
      <c r="A1501" s="2" t="s">
        <v>3013</v>
      </c>
      <c r="B1501" s="2" t="s">
        <v>3014</v>
      </c>
      <c r="C1501" s="2" t="s">
        <v>8</v>
      </c>
      <c r="D1501" s="3">
        <v>1</v>
      </c>
      <c r="E1501" s="2" t="s">
        <v>9</v>
      </c>
      <c r="F1501" s="3">
        <v>178438</v>
      </c>
      <c r="G1501" s="3">
        <f t="shared" si="0"/>
        <v>178438</v>
      </c>
    </row>
    <row r="1502" spans="1:7" ht="12.75" customHeight="1" x14ac:dyDescent="0.2">
      <c r="A1502" s="2" t="s">
        <v>3015</v>
      </c>
      <c r="B1502" s="2" t="s">
        <v>3016</v>
      </c>
      <c r="C1502" s="2" t="s">
        <v>8</v>
      </c>
      <c r="D1502" s="3">
        <v>1</v>
      </c>
      <c r="E1502" s="2" t="s">
        <v>9</v>
      </c>
      <c r="F1502" s="3">
        <v>225000</v>
      </c>
      <c r="G1502" s="3">
        <f t="shared" si="0"/>
        <v>225000</v>
      </c>
    </row>
    <row r="1503" spans="1:7" ht="12.75" customHeight="1" x14ac:dyDescent="0.2">
      <c r="A1503" s="2" t="s">
        <v>3017</v>
      </c>
      <c r="B1503" s="2" t="s">
        <v>3018</v>
      </c>
      <c r="C1503" s="2" t="s">
        <v>8</v>
      </c>
      <c r="D1503" s="3">
        <v>4</v>
      </c>
      <c r="E1503" s="2" t="s">
        <v>9</v>
      </c>
      <c r="F1503" s="3">
        <v>1802192</v>
      </c>
      <c r="G1503" s="3">
        <f t="shared" si="0"/>
        <v>450548</v>
      </c>
    </row>
    <row r="1504" spans="1:7" ht="12.75" customHeight="1" x14ac:dyDescent="0.2">
      <c r="A1504" s="2" t="s">
        <v>3019</v>
      </c>
      <c r="B1504" s="2" t="s">
        <v>3020</v>
      </c>
      <c r="C1504" s="2" t="s">
        <v>8</v>
      </c>
      <c r="D1504" s="3">
        <v>4</v>
      </c>
      <c r="E1504" s="2" t="s">
        <v>9</v>
      </c>
      <c r="F1504" s="3">
        <v>1535000</v>
      </c>
      <c r="G1504" s="3">
        <f t="shared" si="0"/>
        <v>383750</v>
      </c>
    </row>
    <row r="1505" spans="1:7" ht="12.75" customHeight="1" x14ac:dyDescent="0.2">
      <c r="A1505" s="2" t="s">
        <v>3021</v>
      </c>
      <c r="B1505" s="2" t="s">
        <v>3022</v>
      </c>
      <c r="C1505" s="2" t="s">
        <v>8</v>
      </c>
      <c r="D1505" s="3">
        <v>2</v>
      </c>
      <c r="E1505" s="2" t="s">
        <v>9</v>
      </c>
      <c r="F1505" s="3">
        <v>530000</v>
      </c>
      <c r="G1505" s="3">
        <f t="shared" si="0"/>
        <v>265000</v>
      </c>
    </row>
    <row r="1506" spans="1:7" ht="12.75" customHeight="1" x14ac:dyDescent="0.2">
      <c r="A1506" s="2" t="s">
        <v>3023</v>
      </c>
      <c r="B1506" s="2" t="s">
        <v>3024</v>
      </c>
      <c r="C1506" s="2" t="s">
        <v>8</v>
      </c>
      <c r="D1506" s="3">
        <v>1</v>
      </c>
      <c r="E1506" s="2" t="s">
        <v>9</v>
      </c>
      <c r="F1506" s="3">
        <v>550000</v>
      </c>
      <c r="G1506" s="3">
        <f t="shared" si="0"/>
        <v>550000</v>
      </c>
    </row>
    <row r="1507" spans="1:7" ht="12.75" customHeight="1" x14ac:dyDescent="0.2">
      <c r="A1507" s="2" t="s">
        <v>3025</v>
      </c>
      <c r="B1507" s="2" t="s">
        <v>3026</v>
      </c>
      <c r="C1507" s="2" t="s">
        <v>8</v>
      </c>
      <c r="D1507" s="3">
        <v>1</v>
      </c>
      <c r="E1507" s="2" t="s">
        <v>9</v>
      </c>
      <c r="F1507" s="3">
        <v>550000</v>
      </c>
      <c r="G1507" s="3">
        <f t="shared" si="0"/>
        <v>550000</v>
      </c>
    </row>
    <row r="1508" spans="1:7" ht="12.75" customHeight="1" x14ac:dyDescent="0.2">
      <c r="A1508" s="2" t="s">
        <v>3027</v>
      </c>
      <c r="B1508" s="2" t="s">
        <v>3028</v>
      </c>
      <c r="C1508" s="2" t="s">
        <v>8</v>
      </c>
      <c r="D1508" s="3">
        <v>3</v>
      </c>
      <c r="E1508" s="2" t="s">
        <v>9</v>
      </c>
      <c r="F1508" s="3">
        <v>243000</v>
      </c>
      <c r="G1508" s="3">
        <f t="shared" si="0"/>
        <v>81000</v>
      </c>
    </row>
    <row r="1509" spans="1:7" ht="12.75" customHeight="1" x14ac:dyDescent="0.2">
      <c r="A1509" s="2" t="s">
        <v>3029</v>
      </c>
      <c r="B1509" s="2" t="s">
        <v>3030</v>
      </c>
      <c r="C1509" s="2" t="s">
        <v>8</v>
      </c>
      <c r="D1509" s="3">
        <v>1</v>
      </c>
      <c r="E1509" s="2" t="s">
        <v>9</v>
      </c>
      <c r="F1509" s="3">
        <v>885000</v>
      </c>
      <c r="G1509" s="3">
        <f t="shared" si="0"/>
        <v>885000</v>
      </c>
    </row>
    <row r="1510" spans="1:7" ht="12.75" customHeight="1" x14ac:dyDescent="0.2">
      <c r="A1510" s="2" t="s">
        <v>3031</v>
      </c>
      <c r="B1510" s="2" t="s">
        <v>3032</v>
      </c>
      <c r="C1510" s="2" t="s">
        <v>8</v>
      </c>
      <c r="D1510" s="3">
        <v>5</v>
      </c>
      <c r="E1510" s="2" t="s">
        <v>9</v>
      </c>
      <c r="F1510" s="3">
        <v>2863600</v>
      </c>
      <c r="G1510" s="3">
        <f t="shared" si="0"/>
        <v>572720</v>
      </c>
    </row>
    <row r="1511" spans="1:7" ht="12.75" customHeight="1" x14ac:dyDescent="0.2">
      <c r="A1511" s="2" t="s">
        <v>3033</v>
      </c>
      <c r="B1511" s="2" t="s">
        <v>3034</v>
      </c>
      <c r="C1511" s="2" t="s">
        <v>8</v>
      </c>
      <c r="D1511" s="3">
        <v>3</v>
      </c>
      <c r="E1511" s="2" t="s">
        <v>9</v>
      </c>
      <c r="F1511" s="3">
        <v>76581</v>
      </c>
      <c r="G1511" s="3">
        <f t="shared" si="0"/>
        <v>25527</v>
      </c>
    </row>
    <row r="1512" spans="1:7" ht="12.75" customHeight="1" x14ac:dyDescent="0.2">
      <c r="A1512" s="2" t="s">
        <v>3035</v>
      </c>
      <c r="B1512" s="2" t="s">
        <v>3036</v>
      </c>
      <c r="C1512" s="2" t="s">
        <v>8</v>
      </c>
      <c r="D1512" s="3">
        <v>3</v>
      </c>
      <c r="E1512" s="2" t="s">
        <v>9</v>
      </c>
      <c r="F1512" s="3">
        <v>76581</v>
      </c>
      <c r="G1512" s="3">
        <f t="shared" si="0"/>
        <v>25527</v>
      </c>
    </row>
    <row r="1513" spans="1:7" ht="12.75" customHeight="1" x14ac:dyDescent="0.2">
      <c r="A1513" s="2" t="s">
        <v>3037</v>
      </c>
      <c r="B1513" s="2" t="s">
        <v>3038</v>
      </c>
      <c r="C1513" s="2" t="s">
        <v>8</v>
      </c>
      <c r="D1513" s="3">
        <v>1</v>
      </c>
      <c r="E1513" s="2" t="s">
        <v>9</v>
      </c>
      <c r="F1513" s="3">
        <v>25527</v>
      </c>
      <c r="G1513" s="3">
        <f t="shared" si="0"/>
        <v>25527</v>
      </c>
    </row>
    <row r="1514" spans="1:7" ht="12.75" customHeight="1" x14ac:dyDescent="0.2">
      <c r="A1514" s="2" t="s">
        <v>3039</v>
      </c>
      <c r="B1514" s="2" t="s">
        <v>3040</v>
      </c>
      <c r="C1514" s="2" t="s">
        <v>8</v>
      </c>
      <c r="D1514" s="3">
        <v>1</v>
      </c>
      <c r="E1514" s="2" t="s">
        <v>9</v>
      </c>
      <c r="F1514" s="3">
        <v>23000</v>
      </c>
      <c r="G1514" s="3">
        <f t="shared" si="0"/>
        <v>23000</v>
      </c>
    </row>
    <row r="1515" spans="1:7" ht="12.75" customHeight="1" x14ac:dyDescent="0.2">
      <c r="A1515" s="2" t="s">
        <v>3041</v>
      </c>
      <c r="B1515" s="2" t="s">
        <v>3042</v>
      </c>
      <c r="C1515" s="2" t="s">
        <v>100</v>
      </c>
      <c r="D1515" s="3">
        <v>5</v>
      </c>
      <c r="E1515" s="2" t="s">
        <v>9</v>
      </c>
      <c r="F1515" s="3">
        <v>648000</v>
      </c>
      <c r="G1515" s="3">
        <f t="shared" si="0"/>
        <v>129600</v>
      </c>
    </row>
    <row r="1516" spans="1:7" ht="12.75" customHeight="1" x14ac:dyDescent="0.2">
      <c r="A1516" s="2" t="s">
        <v>3043</v>
      </c>
      <c r="B1516" s="2" t="s">
        <v>3044</v>
      </c>
      <c r="C1516" s="2" t="s">
        <v>100</v>
      </c>
      <c r="D1516" s="3">
        <v>6</v>
      </c>
      <c r="E1516" s="2" t="s">
        <v>9</v>
      </c>
      <c r="F1516" s="3">
        <v>1902000</v>
      </c>
      <c r="G1516" s="3">
        <f t="shared" si="0"/>
        <v>317000</v>
      </c>
    </row>
    <row r="1517" spans="1:7" ht="12.75" customHeight="1" x14ac:dyDescent="0.2">
      <c r="A1517" s="2" t="s">
        <v>3045</v>
      </c>
      <c r="B1517" s="2" t="s">
        <v>3046</v>
      </c>
      <c r="C1517" s="2" t="s">
        <v>8</v>
      </c>
      <c r="D1517" s="3">
        <v>6</v>
      </c>
      <c r="E1517" s="2" t="s">
        <v>9</v>
      </c>
      <c r="F1517" s="3">
        <v>420429</v>
      </c>
      <c r="G1517" s="3">
        <f t="shared" si="0"/>
        <v>70071.5</v>
      </c>
    </row>
    <row r="1518" spans="1:7" ht="12.75" customHeight="1" x14ac:dyDescent="0.2">
      <c r="A1518" s="2" t="s">
        <v>3047</v>
      </c>
      <c r="B1518" s="2" t="s">
        <v>3048</v>
      </c>
      <c r="C1518" s="2" t="s">
        <v>100</v>
      </c>
      <c r="D1518" s="3">
        <v>1</v>
      </c>
      <c r="E1518" s="2" t="s">
        <v>9</v>
      </c>
      <c r="F1518" s="3">
        <v>315900</v>
      </c>
      <c r="G1518" s="3">
        <f t="shared" si="0"/>
        <v>315900</v>
      </c>
    </row>
    <row r="1519" spans="1:7" ht="12.75" customHeight="1" x14ac:dyDescent="0.2">
      <c r="A1519" s="2" t="s">
        <v>3049</v>
      </c>
      <c r="B1519" s="2" t="s">
        <v>3050</v>
      </c>
      <c r="C1519" s="2" t="s">
        <v>100</v>
      </c>
      <c r="D1519" s="3">
        <v>3</v>
      </c>
      <c r="E1519" s="2" t="s">
        <v>9</v>
      </c>
      <c r="F1519" s="3">
        <v>795000</v>
      </c>
      <c r="G1519" s="3">
        <f t="shared" si="0"/>
        <v>265000</v>
      </c>
    </row>
    <row r="1520" spans="1:7" ht="12.75" customHeight="1" x14ac:dyDescent="0.2">
      <c r="A1520" s="2" t="s">
        <v>3051</v>
      </c>
      <c r="B1520" s="2" t="s">
        <v>3052</v>
      </c>
      <c r="C1520" s="2" t="s">
        <v>8</v>
      </c>
      <c r="D1520" s="3">
        <v>8</v>
      </c>
      <c r="E1520" s="2" t="s">
        <v>9</v>
      </c>
      <c r="F1520" s="3">
        <v>583200</v>
      </c>
      <c r="G1520" s="3">
        <f t="shared" si="0"/>
        <v>72900</v>
      </c>
    </row>
    <row r="1521" spans="1:7" ht="12.75" customHeight="1" x14ac:dyDescent="0.2">
      <c r="A1521" s="2" t="s">
        <v>3053</v>
      </c>
      <c r="B1521" s="2" t="s">
        <v>3054</v>
      </c>
      <c r="C1521" s="2" t="s">
        <v>8</v>
      </c>
      <c r="D1521" s="3">
        <v>30</v>
      </c>
      <c r="E1521" s="2" t="s">
        <v>9</v>
      </c>
      <c r="F1521" s="3">
        <v>2399931</v>
      </c>
      <c r="G1521" s="3">
        <f t="shared" si="0"/>
        <v>79997.7</v>
      </c>
    </row>
    <row r="1522" spans="1:7" ht="12.75" customHeight="1" x14ac:dyDescent="0.2">
      <c r="A1522" s="2" t="s">
        <v>3055</v>
      </c>
      <c r="B1522" s="2" t="s">
        <v>3056</v>
      </c>
      <c r="C1522" s="2" t="s">
        <v>8</v>
      </c>
      <c r="D1522" s="3">
        <v>17</v>
      </c>
      <c r="E1522" s="2" t="s">
        <v>9</v>
      </c>
      <c r="F1522" s="3">
        <v>1575432</v>
      </c>
      <c r="G1522" s="3">
        <f t="shared" si="0"/>
        <v>92672.470588235301</v>
      </c>
    </row>
    <row r="1523" spans="1:7" ht="12.75" customHeight="1" x14ac:dyDescent="0.2">
      <c r="A1523" s="2" t="s">
        <v>3057</v>
      </c>
      <c r="B1523" s="2" t="s">
        <v>3058</v>
      </c>
      <c r="C1523" s="2" t="s">
        <v>8</v>
      </c>
      <c r="D1523" s="3">
        <v>6</v>
      </c>
      <c r="E1523" s="2" t="s">
        <v>9</v>
      </c>
      <c r="F1523" s="3">
        <v>1566000</v>
      </c>
      <c r="G1523" s="3">
        <f t="shared" si="0"/>
        <v>261000</v>
      </c>
    </row>
    <row r="1524" spans="1:7" ht="12.75" customHeight="1" x14ac:dyDescent="0.2">
      <c r="A1524" s="2" t="s">
        <v>3059</v>
      </c>
      <c r="B1524" s="2" t="s">
        <v>3060</v>
      </c>
      <c r="C1524" s="2" t="s">
        <v>8</v>
      </c>
      <c r="D1524" s="3">
        <v>4</v>
      </c>
      <c r="E1524" s="2" t="s">
        <v>9</v>
      </c>
      <c r="F1524" s="3">
        <v>461922</v>
      </c>
      <c r="G1524" s="3">
        <f t="shared" si="0"/>
        <v>115480.5</v>
      </c>
    </row>
    <row r="1525" spans="1:7" ht="12.75" customHeight="1" x14ac:dyDescent="0.2">
      <c r="A1525" s="2" t="s">
        <v>3061</v>
      </c>
      <c r="B1525" s="2" t="s">
        <v>3062</v>
      </c>
      <c r="C1525" s="2" t="s">
        <v>8</v>
      </c>
      <c r="D1525" s="3">
        <v>2</v>
      </c>
      <c r="E1525" s="2" t="s">
        <v>9</v>
      </c>
      <c r="F1525" s="3">
        <v>901310</v>
      </c>
      <c r="G1525" s="3">
        <f t="shared" si="0"/>
        <v>450655</v>
      </c>
    </row>
    <row r="1526" spans="1:7" ht="12.75" customHeight="1" x14ac:dyDescent="0.2">
      <c r="A1526" s="2" t="s">
        <v>3063</v>
      </c>
      <c r="B1526" s="2" t="s">
        <v>3064</v>
      </c>
      <c r="C1526" s="2" t="s">
        <v>8</v>
      </c>
      <c r="D1526" s="3">
        <v>5</v>
      </c>
      <c r="E1526" s="2" t="s">
        <v>9</v>
      </c>
      <c r="F1526" s="3">
        <v>540000</v>
      </c>
      <c r="G1526" s="3">
        <f t="shared" si="0"/>
        <v>108000</v>
      </c>
    </row>
    <row r="1527" spans="1:7" ht="12.75" customHeight="1" x14ac:dyDescent="0.2">
      <c r="A1527" s="2" t="s">
        <v>3065</v>
      </c>
      <c r="B1527" s="2" t="s">
        <v>3066</v>
      </c>
      <c r="C1527" s="2" t="s">
        <v>8</v>
      </c>
      <c r="D1527" s="3">
        <v>4</v>
      </c>
      <c r="E1527" s="2" t="s">
        <v>9</v>
      </c>
      <c r="F1527" s="3">
        <v>746182</v>
      </c>
      <c r="G1527" s="3">
        <f t="shared" si="0"/>
        <v>186545.5</v>
      </c>
    </row>
    <row r="1528" spans="1:7" ht="12.75" customHeight="1" x14ac:dyDescent="0.2">
      <c r="A1528" s="2" t="s">
        <v>3067</v>
      </c>
      <c r="B1528" s="2" t="s">
        <v>3068</v>
      </c>
      <c r="C1528" s="2" t="s">
        <v>8</v>
      </c>
      <c r="D1528" s="3">
        <v>23</v>
      </c>
      <c r="E1528" s="2" t="s">
        <v>9</v>
      </c>
      <c r="F1528" s="3">
        <v>562501</v>
      </c>
      <c r="G1528" s="3">
        <f t="shared" si="0"/>
        <v>24456.565217391304</v>
      </c>
    </row>
    <row r="1529" spans="1:7" ht="12.75" customHeight="1" x14ac:dyDescent="0.2">
      <c r="A1529" s="2" t="s">
        <v>3069</v>
      </c>
      <c r="B1529" s="2" t="s">
        <v>3070</v>
      </c>
      <c r="C1529" s="2" t="s">
        <v>8</v>
      </c>
      <c r="D1529" s="3">
        <v>1</v>
      </c>
      <c r="E1529" s="2" t="s">
        <v>9</v>
      </c>
      <c r="F1529" s="3">
        <v>89100</v>
      </c>
      <c r="G1529" s="3">
        <f t="shared" si="0"/>
        <v>89100</v>
      </c>
    </row>
    <row r="1530" spans="1:7" ht="12.75" customHeight="1" x14ac:dyDescent="0.2">
      <c r="A1530" s="2" t="s">
        <v>3071</v>
      </c>
      <c r="B1530" s="2" t="s">
        <v>3072</v>
      </c>
      <c r="C1530" s="2" t="s">
        <v>8</v>
      </c>
      <c r="D1530" s="3">
        <v>5</v>
      </c>
      <c r="E1530" s="2" t="s">
        <v>9</v>
      </c>
      <c r="F1530" s="3">
        <v>410227</v>
      </c>
      <c r="G1530" s="3">
        <f t="shared" si="0"/>
        <v>82045.399999999994</v>
      </c>
    </row>
    <row r="1531" spans="1:7" ht="12.75" customHeight="1" x14ac:dyDescent="0.2">
      <c r="A1531" s="2" t="s">
        <v>3073</v>
      </c>
      <c r="B1531" s="2" t="s">
        <v>3074</v>
      </c>
      <c r="C1531" s="2" t="s">
        <v>100</v>
      </c>
      <c r="D1531" s="3">
        <v>15</v>
      </c>
      <c r="E1531" s="2" t="s">
        <v>9</v>
      </c>
      <c r="F1531" s="3">
        <v>1299547</v>
      </c>
      <c r="G1531" s="3">
        <f t="shared" si="0"/>
        <v>86636.46666666666</v>
      </c>
    </row>
    <row r="1532" spans="1:7" ht="12.75" customHeight="1" x14ac:dyDescent="0.2">
      <c r="A1532" s="2" t="s">
        <v>3075</v>
      </c>
      <c r="B1532" s="2" t="s">
        <v>3076</v>
      </c>
      <c r="C1532" s="2" t="s">
        <v>8</v>
      </c>
      <c r="D1532" s="3">
        <v>6</v>
      </c>
      <c r="E1532" s="2" t="s">
        <v>9</v>
      </c>
      <c r="F1532" s="3">
        <v>223090</v>
      </c>
      <c r="G1532" s="3">
        <f t="shared" si="0"/>
        <v>37181.666666666664</v>
      </c>
    </row>
    <row r="1533" spans="1:7" ht="12.75" customHeight="1" x14ac:dyDescent="0.2">
      <c r="A1533" s="2" t="s">
        <v>3077</v>
      </c>
      <c r="B1533" s="2" t="s">
        <v>3078</v>
      </c>
      <c r="C1533" s="2" t="s">
        <v>8</v>
      </c>
      <c r="D1533" s="3">
        <v>3</v>
      </c>
      <c r="E1533" s="2" t="s">
        <v>9</v>
      </c>
      <c r="F1533" s="3">
        <v>4050000</v>
      </c>
      <c r="G1533" s="3">
        <f t="shared" si="0"/>
        <v>1350000</v>
      </c>
    </row>
    <row r="1534" spans="1:7" ht="12.75" customHeight="1" x14ac:dyDescent="0.2">
      <c r="A1534" s="2" t="s">
        <v>3079</v>
      </c>
      <c r="B1534" s="2" t="s">
        <v>3080</v>
      </c>
      <c r="C1534" s="2" t="s">
        <v>8</v>
      </c>
      <c r="D1534" s="3">
        <v>7</v>
      </c>
      <c r="E1534" s="2" t="s">
        <v>9</v>
      </c>
      <c r="F1534" s="3">
        <v>214122</v>
      </c>
      <c r="G1534" s="3">
        <f t="shared" si="0"/>
        <v>30588.857142857141</v>
      </c>
    </row>
    <row r="1535" spans="1:7" ht="12.75" customHeight="1" x14ac:dyDescent="0.2">
      <c r="A1535" s="2" t="s">
        <v>3081</v>
      </c>
      <c r="B1535" s="2" t="s">
        <v>3082</v>
      </c>
      <c r="C1535" s="2" t="s">
        <v>8</v>
      </c>
      <c r="D1535" s="3">
        <v>2</v>
      </c>
      <c r="E1535" s="2" t="s">
        <v>9</v>
      </c>
      <c r="F1535" s="3">
        <v>670000</v>
      </c>
      <c r="G1535" s="3">
        <f t="shared" si="0"/>
        <v>335000</v>
      </c>
    </row>
    <row r="1536" spans="1:7" ht="12.75" customHeight="1" x14ac:dyDescent="0.2">
      <c r="A1536" s="2" t="s">
        <v>3083</v>
      </c>
      <c r="B1536" s="2" t="s">
        <v>3084</v>
      </c>
      <c r="C1536" s="2" t="s">
        <v>8</v>
      </c>
      <c r="D1536" s="3">
        <v>4</v>
      </c>
      <c r="E1536" s="2" t="s">
        <v>9</v>
      </c>
      <c r="F1536" s="3">
        <v>50091</v>
      </c>
      <c r="G1536" s="3">
        <f t="shared" si="0"/>
        <v>12522.75</v>
      </c>
    </row>
    <row r="1537" spans="1:7" ht="12.75" customHeight="1" x14ac:dyDescent="0.2">
      <c r="A1537" s="2" t="s">
        <v>3085</v>
      </c>
      <c r="B1537" s="2" t="s">
        <v>3086</v>
      </c>
      <c r="C1537" s="2" t="s">
        <v>8</v>
      </c>
      <c r="D1537" s="3">
        <v>3</v>
      </c>
      <c r="E1537" s="2" t="s">
        <v>9</v>
      </c>
      <c r="F1537" s="3">
        <v>210000</v>
      </c>
      <c r="G1537" s="3">
        <f t="shared" si="0"/>
        <v>70000</v>
      </c>
    </row>
    <row r="1538" spans="1:7" ht="12.75" customHeight="1" x14ac:dyDescent="0.2">
      <c r="A1538" s="2" t="s">
        <v>3087</v>
      </c>
      <c r="B1538" s="2" t="s">
        <v>3088</v>
      </c>
      <c r="C1538" s="2" t="s">
        <v>8</v>
      </c>
      <c r="D1538" s="3">
        <v>9</v>
      </c>
      <c r="E1538" s="2" t="s">
        <v>9</v>
      </c>
      <c r="F1538" s="3">
        <v>248724</v>
      </c>
      <c r="G1538" s="3">
        <f t="shared" si="0"/>
        <v>27636</v>
      </c>
    </row>
    <row r="1539" spans="1:7" ht="12.75" customHeight="1" x14ac:dyDescent="0.2">
      <c r="A1539" s="2" t="s">
        <v>3089</v>
      </c>
      <c r="B1539" s="2" t="s">
        <v>3090</v>
      </c>
      <c r="C1539" s="2" t="s">
        <v>8</v>
      </c>
      <c r="D1539" s="3">
        <v>30</v>
      </c>
      <c r="E1539" s="2" t="s">
        <v>9</v>
      </c>
      <c r="F1539" s="3">
        <v>181350</v>
      </c>
      <c r="G1539" s="3">
        <f t="shared" si="0"/>
        <v>6045</v>
      </c>
    </row>
    <row r="1540" spans="1:7" ht="12.75" customHeight="1" x14ac:dyDescent="0.2">
      <c r="A1540" s="2" t="s">
        <v>3091</v>
      </c>
      <c r="B1540" s="2" t="s">
        <v>3092</v>
      </c>
      <c r="C1540" s="2" t="s">
        <v>8</v>
      </c>
      <c r="D1540" s="3">
        <v>8</v>
      </c>
      <c r="E1540" s="2" t="s">
        <v>9</v>
      </c>
      <c r="F1540" s="3">
        <v>442182</v>
      </c>
      <c r="G1540" s="3">
        <f t="shared" si="0"/>
        <v>55272.75</v>
      </c>
    </row>
    <row r="1541" spans="1:7" ht="12.75" customHeight="1" x14ac:dyDescent="0.2">
      <c r="A1541" s="2" t="s">
        <v>3093</v>
      </c>
      <c r="B1541" s="2" t="s">
        <v>3094</v>
      </c>
      <c r="C1541" s="2" t="s">
        <v>8</v>
      </c>
      <c r="D1541" s="3">
        <v>7</v>
      </c>
      <c r="E1541" s="2" t="s">
        <v>9</v>
      </c>
      <c r="F1541" s="3">
        <v>1787727</v>
      </c>
      <c r="G1541" s="3">
        <f t="shared" si="0"/>
        <v>255389.57142857142</v>
      </c>
    </row>
    <row r="1542" spans="1:7" ht="12.75" customHeight="1" x14ac:dyDescent="0.2">
      <c r="A1542" s="2" t="s">
        <v>3095</v>
      </c>
      <c r="B1542" s="2" t="s">
        <v>3096</v>
      </c>
      <c r="C1542" s="2" t="s">
        <v>8</v>
      </c>
      <c r="D1542" s="3">
        <v>21</v>
      </c>
      <c r="E1542" s="2" t="s">
        <v>9</v>
      </c>
      <c r="F1542" s="3">
        <v>693073</v>
      </c>
      <c r="G1542" s="3">
        <f t="shared" si="0"/>
        <v>33003.476190476191</v>
      </c>
    </row>
    <row r="1543" spans="1:7" ht="12.75" customHeight="1" x14ac:dyDescent="0.2">
      <c r="A1543" s="2" t="s">
        <v>3097</v>
      </c>
      <c r="B1543" s="2" t="s">
        <v>3098</v>
      </c>
      <c r="C1543" s="2" t="s">
        <v>8</v>
      </c>
      <c r="D1543" s="3">
        <v>1</v>
      </c>
      <c r="E1543" s="2" t="s">
        <v>9</v>
      </c>
      <c r="F1543" s="3">
        <v>100468</v>
      </c>
      <c r="G1543" s="3">
        <f t="shared" si="0"/>
        <v>100468</v>
      </c>
    </row>
    <row r="1544" spans="1:7" ht="12.75" customHeight="1" x14ac:dyDescent="0.2">
      <c r="A1544" s="2" t="s">
        <v>3099</v>
      </c>
      <c r="B1544" s="2" t="s">
        <v>3100</v>
      </c>
      <c r="C1544" s="2" t="s">
        <v>8</v>
      </c>
      <c r="D1544" s="3">
        <v>24</v>
      </c>
      <c r="E1544" s="2" t="s">
        <v>9</v>
      </c>
      <c r="F1544" s="3">
        <v>1047948</v>
      </c>
      <c r="G1544" s="3">
        <f t="shared" si="0"/>
        <v>43664.5</v>
      </c>
    </row>
    <row r="1545" spans="1:7" ht="12.75" customHeight="1" x14ac:dyDescent="0.2">
      <c r="A1545" s="2" t="s">
        <v>3101</v>
      </c>
      <c r="B1545" s="2" t="s">
        <v>3102</v>
      </c>
      <c r="C1545" s="2" t="s">
        <v>8</v>
      </c>
      <c r="D1545" s="3">
        <v>22</v>
      </c>
      <c r="E1545" s="2" t="s">
        <v>9</v>
      </c>
      <c r="F1545" s="3">
        <v>4433912</v>
      </c>
      <c r="G1545" s="3">
        <f t="shared" si="0"/>
        <v>201541.45454545456</v>
      </c>
    </row>
    <row r="1546" spans="1:7" ht="12.75" customHeight="1" x14ac:dyDescent="0.2">
      <c r="A1546" s="2" t="s">
        <v>3103</v>
      </c>
      <c r="B1546" s="2" t="s">
        <v>3104</v>
      </c>
      <c r="C1546" s="2" t="s">
        <v>8</v>
      </c>
      <c r="D1546" s="3">
        <v>4</v>
      </c>
      <c r="E1546" s="2" t="s">
        <v>9</v>
      </c>
      <c r="F1546" s="3">
        <v>182966</v>
      </c>
      <c r="G1546" s="3">
        <f t="shared" si="0"/>
        <v>45741.5</v>
      </c>
    </row>
    <row r="1547" spans="1:7" ht="12.75" customHeight="1" x14ac:dyDescent="0.2">
      <c r="A1547" s="2" t="s">
        <v>3105</v>
      </c>
      <c r="B1547" s="2" t="s">
        <v>3106</v>
      </c>
      <c r="C1547" s="2" t="s">
        <v>8</v>
      </c>
      <c r="D1547" s="3">
        <v>14</v>
      </c>
      <c r="E1547" s="2" t="s">
        <v>9</v>
      </c>
      <c r="F1547" s="3">
        <v>637793</v>
      </c>
      <c r="G1547" s="3">
        <f t="shared" si="0"/>
        <v>45556.642857142855</v>
      </c>
    </row>
    <row r="1548" spans="1:7" ht="12.75" customHeight="1" x14ac:dyDescent="0.2">
      <c r="A1548" s="2" t="s">
        <v>3107</v>
      </c>
      <c r="B1548" s="2" t="s">
        <v>3108</v>
      </c>
      <c r="C1548" s="2" t="s">
        <v>8</v>
      </c>
      <c r="D1548" s="3">
        <v>2</v>
      </c>
      <c r="E1548" s="2" t="s">
        <v>9</v>
      </c>
      <c r="F1548" s="3">
        <v>22000</v>
      </c>
      <c r="G1548" s="3">
        <f t="shared" si="0"/>
        <v>11000</v>
      </c>
    </row>
    <row r="1549" spans="1:7" ht="12.75" customHeight="1" x14ac:dyDescent="0.2">
      <c r="A1549" s="2" t="s">
        <v>3109</v>
      </c>
      <c r="B1549" s="2" t="s">
        <v>3110</v>
      </c>
      <c r="C1549" s="2" t="s">
        <v>8</v>
      </c>
      <c r="D1549" s="3">
        <v>13</v>
      </c>
      <c r="E1549" s="2" t="s">
        <v>9</v>
      </c>
      <c r="F1549" s="3">
        <v>418866</v>
      </c>
      <c r="G1549" s="3">
        <f t="shared" si="0"/>
        <v>32220.461538461539</v>
      </c>
    </row>
    <row r="1550" spans="1:7" ht="12.75" customHeight="1" x14ac:dyDescent="0.2">
      <c r="A1550" s="2" t="s">
        <v>3111</v>
      </c>
      <c r="B1550" s="2" t="s">
        <v>3112</v>
      </c>
      <c r="C1550" s="2" t="s">
        <v>8</v>
      </c>
      <c r="D1550" s="3">
        <v>15</v>
      </c>
      <c r="E1550" s="2" t="s">
        <v>9</v>
      </c>
      <c r="F1550" s="3">
        <v>427500</v>
      </c>
      <c r="G1550" s="3">
        <f t="shared" si="0"/>
        <v>28500</v>
      </c>
    </row>
    <row r="1551" spans="1:7" ht="12.75" customHeight="1" x14ac:dyDescent="0.2">
      <c r="A1551" s="2" t="s">
        <v>3113</v>
      </c>
      <c r="B1551" s="2" t="s">
        <v>3114</v>
      </c>
      <c r="C1551" s="2" t="s">
        <v>8</v>
      </c>
      <c r="D1551" s="3">
        <v>11</v>
      </c>
      <c r="E1551" s="2" t="s">
        <v>9</v>
      </c>
      <c r="F1551" s="3">
        <v>4568751</v>
      </c>
      <c r="G1551" s="3">
        <f t="shared" si="0"/>
        <v>415341</v>
      </c>
    </row>
    <row r="1552" spans="1:7" ht="12.75" customHeight="1" x14ac:dyDescent="0.2">
      <c r="A1552" s="2" t="s">
        <v>3115</v>
      </c>
      <c r="B1552" s="2" t="s">
        <v>3116</v>
      </c>
      <c r="C1552" s="2" t="s">
        <v>8</v>
      </c>
      <c r="D1552" s="3">
        <v>2</v>
      </c>
      <c r="E1552" s="2" t="s">
        <v>9</v>
      </c>
      <c r="F1552" s="3">
        <v>28000</v>
      </c>
      <c r="G1552" s="3">
        <f t="shared" si="0"/>
        <v>14000</v>
      </c>
    </row>
    <row r="1553" spans="1:7" ht="12.75" customHeight="1" x14ac:dyDescent="0.2">
      <c r="A1553" s="2" t="s">
        <v>3117</v>
      </c>
      <c r="B1553" s="2" t="s">
        <v>3118</v>
      </c>
      <c r="C1553" s="2" t="s">
        <v>8</v>
      </c>
      <c r="D1553" s="3">
        <v>7</v>
      </c>
      <c r="E1553" s="2" t="s">
        <v>9</v>
      </c>
      <c r="F1553" s="3">
        <v>86227</v>
      </c>
      <c r="G1553" s="3">
        <f t="shared" si="0"/>
        <v>12318.142857142857</v>
      </c>
    </row>
    <row r="1554" spans="1:7" ht="12.75" customHeight="1" x14ac:dyDescent="0.2">
      <c r="A1554" s="2" t="s">
        <v>3119</v>
      </c>
      <c r="B1554" s="2" t="s">
        <v>3120</v>
      </c>
      <c r="C1554" s="2" t="s">
        <v>8</v>
      </c>
      <c r="D1554" s="3">
        <v>2</v>
      </c>
      <c r="E1554" s="2" t="s">
        <v>9</v>
      </c>
      <c r="F1554" s="3">
        <v>40000</v>
      </c>
      <c r="G1554" s="3">
        <f t="shared" si="0"/>
        <v>20000</v>
      </c>
    </row>
    <row r="1555" spans="1:7" ht="12.75" customHeight="1" x14ac:dyDescent="0.2">
      <c r="A1555" s="2" t="s">
        <v>3121</v>
      </c>
      <c r="B1555" s="2" t="s">
        <v>3122</v>
      </c>
      <c r="C1555" s="2" t="s">
        <v>8</v>
      </c>
      <c r="D1555" s="3">
        <v>7</v>
      </c>
      <c r="E1555" s="2" t="s">
        <v>9</v>
      </c>
      <c r="F1555" s="3">
        <v>767287</v>
      </c>
      <c r="G1555" s="3">
        <f t="shared" si="0"/>
        <v>109612.42857142857</v>
      </c>
    </row>
    <row r="1556" spans="1:7" ht="12.75" customHeight="1" x14ac:dyDescent="0.2">
      <c r="A1556" s="2" t="s">
        <v>3123</v>
      </c>
      <c r="B1556" s="2" t="s">
        <v>3124</v>
      </c>
      <c r="C1556" s="2" t="s">
        <v>8</v>
      </c>
      <c r="D1556" s="3">
        <v>18</v>
      </c>
      <c r="E1556" s="2" t="s">
        <v>9</v>
      </c>
      <c r="F1556" s="3">
        <v>132138</v>
      </c>
      <c r="G1556" s="3">
        <f t="shared" si="0"/>
        <v>7341</v>
      </c>
    </row>
    <row r="1557" spans="1:7" ht="12.75" customHeight="1" x14ac:dyDescent="0.2">
      <c r="A1557" s="2" t="s">
        <v>3125</v>
      </c>
      <c r="B1557" s="2" t="s">
        <v>3126</v>
      </c>
      <c r="C1557" s="2" t="s">
        <v>8</v>
      </c>
      <c r="D1557" s="3">
        <v>1</v>
      </c>
      <c r="E1557" s="2" t="s">
        <v>9</v>
      </c>
      <c r="F1557" s="3">
        <v>101621</v>
      </c>
      <c r="G1557" s="3">
        <f t="shared" si="0"/>
        <v>101621</v>
      </c>
    </row>
    <row r="1558" spans="1:7" ht="12.75" customHeight="1" x14ac:dyDescent="0.2">
      <c r="A1558" s="2" t="s">
        <v>3127</v>
      </c>
      <c r="B1558" s="2" t="s">
        <v>3128</v>
      </c>
      <c r="C1558" s="2" t="s">
        <v>8</v>
      </c>
      <c r="D1558" s="3">
        <v>3</v>
      </c>
      <c r="E1558" s="2" t="s">
        <v>9</v>
      </c>
      <c r="F1558" s="3">
        <v>639954</v>
      </c>
      <c r="G1558" s="3">
        <f t="shared" si="0"/>
        <v>213318</v>
      </c>
    </row>
    <row r="1559" spans="1:7" ht="12.75" customHeight="1" x14ac:dyDescent="0.2">
      <c r="A1559" s="2" t="s">
        <v>3129</v>
      </c>
      <c r="B1559" s="2" t="s">
        <v>3130</v>
      </c>
      <c r="C1559" s="2" t="s">
        <v>8</v>
      </c>
      <c r="D1559" s="3">
        <v>6</v>
      </c>
      <c r="E1559" s="2" t="s">
        <v>9</v>
      </c>
      <c r="F1559" s="3">
        <v>150000</v>
      </c>
      <c r="G1559" s="3">
        <f t="shared" si="0"/>
        <v>25000</v>
      </c>
    </row>
    <row r="1560" spans="1:7" ht="12.75" customHeight="1" x14ac:dyDescent="0.2">
      <c r="A1560" s="2" t="s">
        <v>3131</v>
      </c>
      <c r="B1560" s="2" t="s">
        <v>3132</v>
      </c>
      <c r="C1560" s="2" t="s">
        <v>8</v>
      </c>
      <c r="D1560" s="3">
        <v>2</v>
      </c>
      <c r="E1560" s="2" t="s">
        <v>9</v>
      </c>
      <c r="F1560" s="3">
        <v>51818</v>
      </c>
      <c r="G1560" s="3">
        <f t="shared" si="0"/>
        <v>25909</v>
      </c>
    </row>
    <row r="1561" spans="1:7" ht="12.75" customHeight="1" x14ac:dyDescent="0.2">
      <c r="A1561" s="2" t="s">
        <v>3133</v>
      </c>
      <c r="B1561" s="2" t="s">
        <v>3134</v>
      </c>
      <c r="C1561" s="2" t="s">
        <v>8</v>
      </c>
      <c r="D1561" s="3">
        <v>8</v>
      </c>
      <c r="E1561" s="2" t="s">
        <v>9</v>
      </c>
      <c r="F1561" s="3">
        <v>126969</v>
      </c>
      <c r="G1561" s="3">
        <f t="shared" si="0"/>
        <v>15871.125</v>
      </c>
    </row>
    <row r="1562" spans="1:7" ht="12.75" customHeight="1" x14ac:dyDescent="0.2">
      <c r="A1562" s="2" t="s">
        <v>3135</v>
      </c>
      <c r="B1562" s="2" t="s">
        <v>3136</v>
      </c>
      <c r="C1562" s="2" t="s">
        <v>8</v>
      </c>
      <c r="D1562" s="3">
        <v>3</v>
      </c>
      <c r="E1562" s="2" t="s">
        <v>9</v>
      </c>
      <c r="F1562" s="3">
        <v>611454</v>
      </c>
      <c r="G1562" s="3">
        <f t="shared" si="0"/>
        <v>203818</v>
      </c>
    </row>
    <row r="1563" spans="1:7" ht="12.75" customHeight="1" x14ac:dyDescent="0.2">
      <c r="A1563" s="2" t="s">
        <v>3137</v>
      </c>
      <c r="B1563" s="2" t="s">
        <v>3138</v>
      </c>
      <c r="C1563" s="2" t="s">
        <v>8</v>
      </c>
      <c r="D1563" s="3">
        <v>6</v>
      </c>
      <c r="E1563" s="2" t="s">
        <v>9</v>
      </c>
      <c r="F1563" s="3">
        <v>129546</v>
      </c>
      <c r="G1563" s="3">
        <f t="shared" si="0"/>
        <v>21591</v>
      </c>
    </row>
    <row r="1564" spans="1:7" ht="12.75" customHeight="1" x14ac:dyDescent="0.2">
      <c r="A1564" s="2" t="s">
        <v>3139</v>
      </c>
      <c r="B1564" s="2" t="s">
        <v>3140</v>
      </c>
      <c r="C1564" s="2" t="s">
        <v>8</v>
      </c>
      <c r="D1564" s="3">
        <v>6</v>
      </c>
      <c r="E1564" s="2" t="s">
        <v>9</v>
      </c>
      <c r="F1564" s="3">
        <v>28500</v>
      </c>
      <c r="G1564" s="3">
        <f t="shared" si="0"/>
        <v>4750</v>
      </c>
    </row>
    <row r="1565" spans="1:7" ht="12.75" customHeight="1" x14ac:dyDescent="0.2">
      <c r="A1565" s="2" t="s">
        <v>3141</v>
      </c>
      <c r="B1565" s="2" t="s">
        <v>3142</v>
      </c>
      <c r="C1565" s="2" t="s">
        <v>8</v>
      </c>
      <c r="D1565" s="3">
        <v>3</v>
      </c>
      <c r="E1565" s="2" t="s">
        <v>9</v>
      </c>
      <c r="F1565" s="3">
        <v>93170</v>
      </c>
      <c r="G1565" s="3">
        <f t="shared" si="0"/>
        <v>31056.666666666668</v>
      </c>
    </row>
    <row r="1566" spans="1:7" ht="12.75" customHeight="1" x14ac:dyDescent="0.2">
      <c r="A1566" s="2" t="s">
        <v>3143</v>
      </c>
      <c r="B1566" s="2" t="s">
        <v>3144</v>
      </c>
      <c r="C1566" s="2" t="s">
        <v>8</v>
      </c>
      <c r="D1566" s="3">
        <v>1</v>
      </c>
      <c r="E1566" s="2" t="s">
        <v>9</v>
      </c>
      <c r="F1566" s="3">
        <v>35000</v>
      </c>
      <c r="G1566" s="3">
        <f t="shared" si="0"/>
        <v>35000</v>
      </c>
    </row>
    <row r="1567" spans="1:7" ht="12.75" customHeight="1" x14ac:dyDescent="0.2">
      <c r="A1567" s="2" t="s">
        <v>3145</v>
      </c>
      <c r="B1567" s="2" t="s">
        <v>3146</v>
      </c>
      <c r="C1567" s="2" t="s">
        <v>8</v>
      </c>
      <c r="D1567" s="3">
        <v>2</v>
      </c>
      <c r="E1567" s="2" t="s">
        <v>9</v>
      </c>
      <c r="F1567" s="3">
        <v>800000</v>
      </c>
      <c r="G1567" s="3">
        <f t="shared" si="0"/>
        <v>400000</v>
      </c>
    </row>
    <row r="1568" spans="1:7" ht="12.75" customHeight="1" x14ac:dyDescent="0.2">
      <c r="A1568" s="2" t="s">
        <v>3147</v>
      </c>
      <c r="B1568" s="2" t="s">
        <v>3148</v>
      </c>
      <c r="C1568" s="2" t="s">
        <v>8</v>
      </c>
      <c r="D1568" s="3">
        <v>3</v>
      </c>
      <c r="E1568" s="2" t="s">
        <v>9</v>
      </c>
      <c r="F1568" s="3">
        <v>261900</v>
      </c>
      <c r="G1568" s="3">
        <f t="shared" si="0"/>
        <v>87300</v>
      </c>
    </row>
    <row r="1569" spans="1:7" ht="12.75" customHeight="1" x14ac:dyDescent="0.2">
      <c r="A1569" s="2" t="s">
        <v>3149</v>
      </c>
      <c r="B1569" s="2" t="s">
        <v>3150</v>
      </c>
      <c r="C1569" s="2" t="s">
        <v>336</v>
      </c>
      <c r="D1569" s="3">
        <v>4</v>
      </c>
      <c r="E1569" s="2" t="s">
        <v>9</v>
      </c>
      <c r="F1569" s="3">
        <v>6893334</v>
      </c>
      <c r="G1569" s="3">
        <f t="shared" si="0"/>
        <v>1723333.5</v>
      </c>
    </row>
    <row r="1570" spans="1:7" ht="12.75" customHeight="1" x14ac:dyDescent="0.2">
      <c r="A1570" s="2" t="s">
        <v>3151</v>
      </c>
      <c r="B1570" s="2" t="s">
        <v>3152</v>
      </c>
      <c r="C1570" s="2" t="s">
        <v>8</v>
      </c>
      <c r="D1570" s="3">
        <v>4</v>
      </c>
      <c r="E1570" s="2" t="s">
        <v>9</v>
      </c>
      <c r="F1570" s="3">
        <v>370000</v>
      </c>
      <c r="G1570" s="3">
        <f t="shared" si="0"/>
        <v>92500</v>
      </c>
    </row>
    <row r="1571" spans="1:7" ht="12.75" customHeight="1" x14ac:dyDescent="0.2">
      <c r="A1571" s="2" t="s">
        <v>3153</v>
      </c>
      <c r="B1571" s="2" t="s">
        <v>3154</v>
      </c>
      <c r="C1571" s="2" t="s">
        <v>8</v>
      </c>
      <c r="D1571" s="3">
        <v>1</v>
      </c>
      <c r="E1571" s="2" t="s">
        <v>9</v>
      </c>
      <c r="F1571" s="3">
        <v>302034</v>
      </c>
      <c r="G1571" s="3">
        <f t="shared" si="0"/>
        <v>302034</v>
      </c>
    </row>
    <row r="1572" spans="1:7" ht="12.75" customHeight="1" x14ac:dyDescent="0.2">
      <c r="A1572" s="2" t="s">
        <v>3155</v>
      </c>
      <c r="B1572" s="2" t="s">
        <v>3156</v>
      </c>
      <c r="C1572" s="2" t="s">
        <v>8</v>
      </c>
      <c r="D1572" s="3">
        <v>3</v>
      </c>
      <c r="E1572" s="2" t="s">
        <v>9</v>
      </c>
      <c r="F1572" s="3">
        <v>108000</v>
      </c>
      <c r="G1572" s="3">
        <f t="shared" si="0"/>
        <v>36000</v>
      </c>
    </row>
    <row r="1573" spans="1:7" ht="12.75" customHeight="1" x14ac:dyDescent="0.2">
      <c r="A1573" s="2" t="s">
        <v>3157</v>
      </c>
      <c r="B1573" s="2" t="s">
        <v>3158</v>
      </c>
      <c r="C1573" s="2" t="s">
        <v>8</v>
      </c>
      <c r="D1573" s="3">
        <v>5</v>
      </c>
      <c r="E1573" s="2" t="s">
        <v>9</v>
      </c>
      <c r="F1573" s="3">
        <v>292500</v>
      </c>
      <c r="G1573" s="3">
        <f t="shared" si="0"/>
        <v>58500</v>
      </c>
    </row>
    <row r="1574" spans="1:7" ht="12.75" customHeight="1" x14ac:dyDescent="0.2">
      <c r="A1574" s="2" t="s">
        <v>3159</v>
      </c>
      <c r="B1574" s="2" t="s">
        <v>3160</v>
      </c>
      <c r="C1574" s="2" t="s">
        <v>8</v>
      </c>
      <c r="D1574" s="3">
        <v>3</v>
      </c>
      <c r="E1574" s="2" t="s">
        <v>9</v>
      </c>
      <c r="F1574" s="3">
        <v>45000</v>
      </c>
      <c r="G1574" s="3">
        <f t="shared" si="0"/>
        <v>15000</v>
      </c>
    </row>
    <row r="1575" spans="1:7" ht="12.75" customHeight="1" x14ac:dyDescent="0.2">
      <c r="A1575" s="2" t="s">
        <v>3161</v>
      </c>
      <c r="B1575" s="2" t="s">
        <v>3162</v>
      </c>
      <c r="C1575" s="2" t="s">
        <v>8</v>
      </c>
      <c r="D1575" s="3">
        <v>6</v>
      </c>
      <c r="E1575" s="2" t="s">
        <v>9</v>
      </c>
      <c r="F1575" s="3">
        <v>362143</v>
      </c>
      <c r="G1575" s="3">
        <f t="shared" si="0"/>
        <v>60357.166666666664</v>
      </c>
    </row>
    <row r="1576" spans="1:7" ht="12.75" customHeight="1" x14ac:dyDescent="0.2">
      <c r="A1576" s="2" t="s">
        <v>3163</v>
      </c>
      <c r="B1576" s="2" t="s">
        <v>3164</v>
      </c>
      <c r="C1576" s="2" t="s">
        <v>8</v>
      </c>
      <c r="D1576" s="3">
        <v>3</v>
      </c>
      <c r="E1576" s="2" t="s">
        <v>9</v>
      </c>
      <c r="F1576" s="3">
        <v>43200</v>
      </c>
      <c r="G1576" s="3">
        <f t="shared" si="0"/>
        <v>14400</v>
      </c>
    </row>
    <row r="1577" spans="1:7" ht="12.75" customHeight="1" x14ac:dyDescent="0.2">
      <c r="A1577" s="2" t="s">
        <v>3165</v>
      </c>
      <c r="B1577" s="2" t="s">
        <v>3166</v>
      </c>
      <c r="C1577" s="2" t="s">
        <v>8</v>
      </c>
      <c r="D1577" s="3">
        <v>4</v>
      </c>
      <c r="E1577" s="2" t="s">
        <v>9</v>
      </c>
      <c r="F1577" s="3">
        <v>1059200</v>
      </c>
      <c r="G1577" s="3">
        <f t="shared" si="0"/>
        <v>264800</v>
      </c>
    </row>
    <row r="1578" spans="1:7" ht="12.75" customHeight="1" x14ac:dyDescent="0.2">
      <c r="A1578" s="2" t="s">
        <v>3167</v>
      </c>
      <c r="B1578" s="2" t="s">
        <v>3168</v>
      </c>
      <c r="C1578" s="2" t="s">
        <v>8</v>
      </c>
      <c r="D1578" s="3">
        <v>7</v>
      </c>
      <c r="E1578" s="2" t="s">
        <v>9</v>
      </c>
      <c r="F1578" s="3">
        <v>104125</v>
      </c>
      <c r="G1578" s="3">
        <f t="shared" si="0"/>
        <v>14875</v>
      </c>
    </row>
    <row r="1579" spans="1:7" ht="12.75" customHeight="1" x14ac:dyDescent="0.2">
      <c r="A1579" s="2" t="s">
        <v>3169</v>
      </c>
      <c r="B1579" s="2" t="s">
        <v>3170</v>
      </c>
      <c r="C1579" s="2" t="s">
        <v>100</v>
      </c>
      <c r="D1579" s="3">
        <v>24</v>
      </c>
      <c r="E1579" s="2" t="s">
        <v>9</v>
      </c>
      <c r="F1579" s="3">
        <v>5320692</v>
      </c>
      <c r="G1579" s="3">
        <f t="shared" si="0"/>
        <v>221695.5</v>
      </c>
    </row>
    <row r="1580" spans="1:7" ht="12.75" customHeight="1" x14ac:dyDescent="0.2">
      <c r="A1580" s="2" t="s">
        <v>3171</v>
      </c>
      <c r="B1580" s="2" t="s">
        <v>3172</v>
      </c>
      <c r="C1580" s="2" t="s">
        <v>100</v>
      </c>
      <c r="D1580" s="3">
        <v>28</v>
      </c>
      <c r="E1580" s="2" t="s">
        <v>9</v>
      </c>
      <c r="F1580" s="3">
        <v>1136545</v>
      </c>
      <c r="G1580" s="3">
        <f t="shared" si="0"/>
        <v>40590.892857142855</v>
      </c>
    </row>
    <row r="1581" spans="1:7" ht="12.75" customHeight="1" x14ac:dyDescent="0.2">
      <c r="A1581" s="2" t="s">
        <v>3173</v>
      </c>
      <c r="B1581" s="2" t="s">
        <v>3174</v>
      </c>
      <c r="C1581" s="2" t="s">
        <v>8</v>
      </c>
      <c r="D1581" s="3">
        <v>1</v>
      </c>
      <c r="E1581" s="2" t="s">
        <v>9</v>
      </c>
      <c r="F1581" s="3">
        <v>1040000</v>
      </c>
      <c r="G1581" s="3">
        <f t="shared" si="0"/>
        <v>1040000</v>
      </c>
    </row>
    <row r="1582" spans="1:7" ht="12.75" customHeight="1" x14ac:dyDescent="0.2">
      <c r="A1582" s="2" t="s">
        <v>3175</v>
      </c>
      <c r="B1582" s="2" t="s">
        <v>3176</v>
      </c>
      <c r="C1582" s="2" t="s">
        <v>8</v>
      </c>
      <c r="D1582" s="3">
        <v>6</v>
      </c>
      <c r="E1582" s="2" t="s">
        <v>9</v>
      </c>
      <c r="F1582" s="3">
        <v>103636</v>
      </c>
      <c r="G1582" s="3">
        <f t="shared" si="0"/>
        <v>17272.666666666668</v>
      </c>
    </row>
    <row r="1583" spans="1:7" ht="12.75" customHeight="1" x14ac:dyDescent="0.2">
      <c r="A1583" s="2" t="s">
        <v>3177</v>
      </c>
      <c r="B1583" s="2" t="s">
        <v>3178</v>
      </c>
      <c r="C1583" s="2" t="s">
        <v>8</v>
      </c>
      <c r="D1583" s="3">
        <v>19</v>
      </c>
      <c r="E1583" s="2" t="s">
        <v>9</v>
      </c>
      <c r="F1583" s="3">
        <v>49229</v>
      </c>
      <c r="G1583" s="3">
        <f t="shared" si="0"/>
        <v>2591</v>
      </c>
    </row>
    <row r="1584" spans="1:7" ht="12.75" customHeight="1" x14ac:dyDescent="0.2">
      <c r="A1584" s="2" t="s">
        <v>3179</v>
      </c>
      <c r="B1584" s="2" t="s">
        <v>3180</v>
      </c>
      <c r="C1584" s="2" t="s">
        <v>8</v>
      </c>
      <c r="D1584" s="3">
        <v>2</v>
      </c>
      <c r="E1584" s="2" t="s">
        <v>9</v>
      </c>
      <c r="F1584" s="3">
        <v>9625</v>
      </c>
      <c r="G1584" s="3">
        <f t="shared" si="0"/>
        <v>4812.5</v>
      </c>
    </row>
    <row r="1585" spans="1:7" ht="12.75" customHeight="1" x14ac:dyDescent="0.2">
      <c r="A1585" s="2" t="s">
        <v>3181</v>
      </c>
      <c r="B1585" s="2" t="s">
        <v>3182</v>
      </c>
      <c r="C1585" s="2" t="s">
        <v>8</v>
      </c>
      <c r="D1585" s="3">
        <v>7</v>
      </c>
      <c r="E1585" s="2" t="s">
        <v>9</v>
      </c>
      <c r="F1585" s="3">
        <v>68659</v>
      </c>
      <c r="G1585" s="3">
        <f t="shared" si="0"/>
        <v>9808.4285714285706</v>
      </c>
    </row>
    <row r="1586" spans="1:7" ht="12.75" customHeight="1" x14ac:dyDescent="0.2">
      <c r="A1586" s="2" t="s">
        <v>3183</v>
      </c>
      <c r="B1586" s="2" t="s">
        <v>3184</v>
      </c>
      <c r="C1586" s="2" t="s">
        <v>8</v>
      </c>
      <c r="D1586" s="3">
        <v>8</v>
      </c>
      <c r="E1586" s="2" t="s">
        <v>9</v>
      </c>
      <c r="F1586" s="3">
        <v>54528</v>
      </c>
      <c r="G1586" s="3">
        <f t="shared" si="0"/>
        <v>6816</v>
      </c>
    </row>
    <row r="1587" spans="1:7" ht="12.75" customHeight="1" x14ac:dyDescent="0.2">
      <c r="A1587" s="2" t="s">
        <v>3185</v>
      </c>
      <c r="B1587" s="2" t="s">
        <v>3186</v>
      </c>
      <c r="C1587" s="2" t="s">
        <v>8</v>
      </c>
      <c r="D1587" s="3">
        <v>4</v>
      </c>
      <c r="E1587" s="2" t="s">
        <v>9</v>
      </c>
      <c r="F1587" s="3">
        <v>28000</v>
      </c>
      <c r="G1587" s="3">
        <f t="shared" si="0"/>
        <v>7000</v>
      </c>
    </row>
    <row r="1588" spans="1:7" ht="12.75" customHeight="1" x14ac:dyDescent="0.2">
      <c r="A1588" s="2" t="s">
        <v>3187</v>
      </c>
      <c r="B1588" s="2" t="s">
        <v>3188</v>
      </c>
      <c r="C1588" s="2" t="s">
        <v>8</v>
      </c>
      <c r="D1588" s="3">
        <v>1</v>
      </c>
      <c r="E1588" s="2" t="s">
        <v>9</v>
      </c>
      <c r="F1588" s="3">
        <v>20409</v>
      </c>
      <c r="G1588" s="3">
        <f t="shared" si="0"/>
        <v>20409</v>
      </c>
    </row>
    <row r="1589" spans="1:7" ht="12.75" customHeight="1" x14ac:dyDescent="0.2">
      <c r="A1589" s="2" t="s">
        <v>3189</v>
      </c>
      <c r="B1589" s="2" t="s">
        <v>3190</v>
      </c>
      <c r="C1589" s="2" t="s">
        <v>8</v>
      </c>
      <c r="D1589" s="3">
        <v>1</v>
      </c>
      <c r="E1589" s="2" t="s">
        <v>9</v>
      </c>
      <c r="F1589" s="3">
        <v>19000</v>
      </c>
      <c r="G1589" s="3">
        <f t="shared" si="0"/>
        <v>19000</v>
      </c>
    </row>
    <row r="1590" spans="1:7" ht="12.75" customHeight="1" x14ac:dyDescent="0.2">
      <c r="A1590" s="2" t="s">
        <v>3191</v>
      </c>
      <c r="B1590" s="2" t="s">
        <v>3192</v>
      </c>
      <c r="C1590" s="2" t="s">
        <v>8</v>
      </c>
      <c r="D1590" s="3">
        <v>11</v>
      </c>
      <c r="E1590" s="2" t="s">
        <v>9</v>
      </c>
      <c r="F1590" s="3">
        <v>529138</v>
      </c>
      <c r="G1590" s="3">
        <f t="shared" si="0"/>
        <v>48103.454545454544</v>
      </c>
    </row>
    <row r="1591" spans="1:7" ht="12.75" customHeight="1" x14ac:dyDescent="0.2">
      <c r="A1591" s="2" t="s">
        <v>3193</v>
      </c>
      <c r="B1591" s="2" t="s">
        <v>3194</v>
      </c>
      <c r="C1591" s="2" t="s">
        <v>8</v>
      </c>
      <c r="D1591" s="3">
        <v>1</v>
      </c>
      <c r="E1591" s="2" t="s">
        <v>9</v>
      </c>
      <c r="F1591" s="3">
        <v>8636</v>
      </c>
      <c r="G1591" s="3">
        <f t="shared" si="0"/>
        <v>8636</v>
      </c>
    </row>
    <row r="1592" spans="1:7" ht="12.75" customHeight="1" x14ac:dyDescent="0.2">
      <c r="A1592" s="2" t="s">
        <v>3195</v>
      </c>
      <c r="B1592" s="2" t="s">
        <v>3196</v>
      </c>
      <c r="C1592" s="2" t="s">
        <v>8</v>
      </c>
      <c r="D1592" s="3">
        <v>1</v>
      </c>
      <c r="E1592" s="2" t="s">
        <v>9</v>
      </c>
      <c r="F1592" s="3">
        <v>577500</v>
      </c>
      <c r="G1592" s="3">
        <f t="shared" si="0"/>
        <v>577500</v>
      </c>
    </row>
    <row r="1593" spans="1:7" ht="12.75" customHeight="1" x14ac:dyDescent="0.2">
      <c r="A1593" s="2" t="s">
        <v>3197</v>
      </c>
      <c r="B1593" s="2" t="s">
        <v>3198</v>
      </c>
      <c r="C1593" s="2" t="s">
        <v>8</v>
      </c>
      <c r="D1593" s="3">
        <v>4</v>
      </c>
      <c r="E1593" s="2" t="s">
        <v>9</v>
      </c>
      <c r="F1593" s="3">
        <v>849818</v>
      </c>
      <c r="G1593" s="3">
        <f t="shared" si="0"/>
        <v>212454.5</v>
      </c>
    </row>
    <row r="1594" spans="1:7" ht="12.75" customHeight="1" x14ac:dyDescent="0.2">
      <c r="A1594" s="2" t="s">
        <v>3199</v>
      </c>
      <c r="B1594" s="2" t="s">
        <v>3200</v>
      </c>
      <c r="C1594" s="2" t="s">
        <v>8</v>
      </c>
      <c r="D1594" s="3">
        <v>1</v>
      </c>
      <c r="E1594" s="2" t="s">
        <v>9</v>
      </c>
      <c r="F1594" s="3">
        <v>173484</v>
      </c>
      <c r="G1594" s="3">
        <f t="shared" si="0"/>
        <v>173484</v>
      </c>
    </row>
    <row r="1595" spans="1:7" ht="12.75" customHeight="1" x14ac:dyDescent="0.2">
      <c r="A1595" s="2" t="s">
        <v>3201</v>
      </c>
      <c r="B1595" s="2" t="s">
        <v>3202</v>
      </c>
      <c r="C1595" s="2" t="s">
        <v>8</v>
      </c>
      <c r="D1595" s="3">
        <v>25</v>
      </c>
      <c r="E1595" s="2" t="s">
        <v>9</v>
      </c>
      <c r="F1595" s="3">
        <v>532012</v>
      </c>
      <c r="G1595" s="3">
        <f t="shared" si="0"/>
        <v>21280.48</v>
      </c>
    </row>
    <row r="1596" spans="1:7" ht="12.75" customHeight="1" x14ac:dyDescent="0.2">
      <c r="A1596" s="2" t="s">
        <v>3203</v>
      </c>
      <c r="B1596" s="2" t="s">
        <v>3204</v>
      </c>
      <c r="C1596" s="2" t="s">
        <v>8</v>
      </c>
      <c r="D1596" s="3">
        <v>1</v>
      </c>
      <c r="E1596" s="2" t="s">
        <v>9</v>
      </c>
      <c r="F1596" s="3">
        <v>75273</v>
      </c>
      <c r="G1596" s="3">
        <f t="shared" si="0"/>
        <v>75273</v>
      </c>
    </row>
    <row r="1597" spans="1:7" ht="12.75" customHeight="1" x14ac:dyDescent="0.2">
      <c r="A1597" s="2" t="s">
        <v>3205</v>
      </c>
      <c r="B1597" s="2" t="s">
        <v>3206</v>
      </c>
      <c r="C1597" s="2" t="s">
        <v>8</v>
      </c>
      <c r="D1597" s="3">
        <v>2</v>
      </c>
      <c r="E1597" s="2" t="s">
        <v>9</v>
      </c>
      <c r="F1597" s="3">
        <v>130000</v>
      </c>
      <c r="G1597" s="3">
        <f t="shared" si="0"/>
        <v>65000</v>
      </c>
    </row>
    <row r="1598" spans="1:7" ht="12.75" customHeight="1" x14ac:dyDescent="0.2">
      <c r="A1598" s="2" t="s">
        <v>3207</v>
      </c>
      <c r="B1598" s="2" t="s">
        <v>3208</v>
      </c>
      <c r="C1598" s="2" t="s">
        <v>8</v>
      </c>
      <c r="D1598" s="3">
        <v>1</v>
      </c>
      <c r="E1598" s="2" t="s">
        <v>9</v>
      </c>
      <c r="F1598" s="3">
        <v>9000</v>
      </c>
      <c r="G1598" s="3">
        <f t="shared" si="0"/>
        <v>9000</v>
      </c>
    </row>
    <row r="1599" spans="1:7" ht="12.75" customHeight="1" x14ac:dyDescent="0.2">
      <c r="A1599" s="2" t="s">
        <v>3209</v>
      </c>
      <c r="B1599" s="2" t="s">
        <v>3210</v>
      </c>
      <c r="C1599" s="2" t="s">
        <v>8</v>
      </c>
      <c r="D1599" s="3">
        <v>1</v>
      </c>
      <c r="E1599" s="2" t="s">
        <v>9</v>
      </c>
      <c r="F1599" s="3">
        <v>7000</v>
      </c>
      <c r="G1599" s="3">
        <f t="shared" si="0"/>
        <v>7000</v>
      </c>
    </row>
    <row r="1600" spans="1:7" ht="12.75" customHeight="1" x14ac:dyDescent="0.2">
      <c r="A1600" s="2" t="s">
        <v>3211</v>
      </c>
      <c r="B1600" s="2" t="s">
        <v>3212</v>
      </c>
      <c r="C1600" s="2" t="s">
        <v>8</v>
      </c>
      <c r="D1600" s="3">
        <v>1</v>
      </c>
      <c r="E1600" s="2" t="s">
        <v>9</v>
      </c>
      <c r="F1600" s="3">
        <v>8000</v>
      </c>
      <c r="G1600" s="3">
        <f t="shared" si="0"/>
        <v>8000</v>
      </c>
    </row>
    <row r="1601" spans="1:7" ht="12.75" customHeight="1" x14ac:dyDescent="0.2">
      <c r="A1601" s="2" t="s">
        <v>3213</v>
      </c>
      <c r="B1601" s="2" t="s">
        <v>3214</v>
      </c>
      <c r="C1601" s="2" t="s">
        <v>8</v>
      </c>
      <c r="D1601" s="3">
        <v>17</v>
      </c>
      <c r="E1601" s="2" t="s">
        <v>9</v>
      </c>
      <c r="F1601" s="3">
        <v>47910</v>
      </c>
      <c r="G1601" s="3">
        <f t="shared" si="0"/>
        <v>2818.2352941176468</v>
      </c>
    </row>
    <row r="1602" spans="1:7" ht="12.75" customHeight="1" x14ac:dyDescent="0.2">
      <c r="A1602" s="2" t="s">
        <v>3215</v>
      </c>
      <c r="B1602" s="2" t="s">
        <v>3216</v>
      </c>
      <c r="C1602" s="2" t="s">
        <v>8</v>
      </c>
      <c r="D1602" s="3">
        <v>25</v>
      </c>
      <c r="E1602" s="2" t="s">
        <v>9</v>
      </c>
      <c r="F1602" s="3">
        <v>893280</v>
      </c>
      <c r="G1602" s="3">
        <f t="shared" si="0"/>
        <v>35731.199999999997</v>
      </c>
    </row>
    <row r="1603" spans="1:7" ht="12.75" customHeight="1" x14ac:dyDescent="0.2">
      <c r="A1603" s="2" t="s">
        <v>3217</v>
      </c>
      <c r="B1603" s="2" t="s">
        <v>3218</v>
      </c>
      <c r="C1603" s="2" t="s">
        <v>8</v>
      </c>
      <c r="D1603" s="3">
        <v>12</v>
      </c>
      <c r="E1603" s="2" t="s">
        <v>9</v>
      </c>
      <c r="F1603" s="3">
        <v>369285</v>
      </c>
      <c r="G1603" s="3">
        <f t="shared" si="0"/>
        <v>30773.75</v>
      </c>
    </row>
    <row r="1604" spans="1:7" ht="12.75" customHeight="1" x14ac:dyDescent="0.2">
      <c r="A1604" s="2" t="s">
        <v>3219</v>
      </c>
      <c r="B1604" s="2" t="s">
        <v>3220</v>
      </c>
      <c r="C1604" s="2" t="s">
        <v>8</v>
      </c>
      <c r="D1604" s="3">
        <v>53</v>
      </c>
      <c r="E1604" s="2" t="s">
        <v>9</v>
      </c>
      <c r="F1604" s="3">
        <v>2909906</v>
      </c>
      <c r="G1604" s="3">
        <f t="shared" si="0"/>
        <v>54903.886792452831</v>
      </c>
    </row>
    <row r="1605" spans="1:7" ht="12.75" customHeight="1" x14ac:dyDescent="0.2">
      <c r="A1605" s="2" t="s">
        <v>3221</v>
      </c>
      <c r="B1605" s="2" t="s">
        <v>3222</v>
      </c>
      <c r="C1605" s="2" t="s">
        <v>8</v>
      </c>
      <c r="D1605" s="3">
        <v>7</v>
      </c>
      <c r="E1605" s="2" t="s">
        <v>9</v>
      </c>
      <c r="F1605" s="3">
        <v>101500</v>
      </c>
      <c r="G1605" s="3">
        <f t="shared" si="0"/>
        <v>14500</v>
      </c>
    </row>
    <row r="1606" spans="1:7" ht="12.75" customHeight="1" x14ac:dyDescent="0.2">
      <c r="A1606" s="2" t="s">
        <v>3223</v>
      </c>
      <c r="B1606" s="2" t="s">
        <v>3224</v>
      </c>
      <c r="C1606" s="2" t="s">
        <v>8</v>
      </c>
      <c r="D1606" s="3">
        <v>10</v>
      </c>
      <c r="E1606" s="2" t="s">
        <v>9</v>
      </c>
      <c r="F1606" s="3">
        <v>450000</v>
      </c>
      <c r="G1606" s="3">
        <f t="shared" si="0"/>
        <v>45000</v>
      </c>
    </row>
    <row r="1607" spans="1:7" ht="12.75" customHeight="1" x14ac:dyDescent="0.2">
      <c r="A1607" s="2" t="s">
        <v>3225</v>
      </c>
      <c r="B1607" s="2" t="s">
        <v>3226</v>
      </c>
      <c r="C1607" s="2" t="s">
        <v>8</v>
      </c>
      <c r="D1607" s="3">
        <v>10</v>
      </c>
      <c r="E1607" s="2" t="s">
        <v>9</v>
      </c>
      <c r="F1607" s="3">
        <v>2573636</v>
      </c>
      <c r="G1607" s="3">
        <f t="shared" si="0"/>
        <v>257363.6</v>
      </c>
    </row>
    <row r="1608" spans="1:7" ht="12.75" customHeight="1" x14ac:dyDescent="0.2">
      <c r="A1608" s="2" t="s">
        <v>3227</v>
      </c>
      <c r="B1608" s="2" t="s">
        <v>3228</v>
      </c>
      <c r="C1608" s="2" t="s">
        <v>8</v>
      </c>
      <c r="D1608" s="3">
        <v>2</v>
      </c>
      <c r="E1608" s="2" t="s">
        <v>9</v>
      </c>
      <c r="F1608" s="3">
        <v>310000</v>
      </c>
      <c r="G1608" s="3">
        <f t="shared" si="0"/>
        <v>155000</v>
      </c>
    </row>
    <row r="1609" spans="1:7" ht="12.75" customHeight="1" x14ac:dyDescent="0.2">
      <c r="A1609" s="2" t="s">
        <v>3229</v>
      </c>
      <c r="B1609" s="2" t="s">
        <v>3230</v>
      </c>
      <c r="C1609" s="2" t="s">
        <v>8</v>
      </c>
      <c r="D1609" s="3">
        <v>3</v>
      </c>
      <c r="E1609" s="2" t="s">
        <v>9</v>
      </c>
      <c r="F1609" s="3">
        <v>999319</v>
      </c>
      <c r="G1609" s="3">
        <f t="shared" si="0"/>
        <v>333106.33333333331</v>
      </c>
    </row>
    <row r="1610" spans="1:7" ht="12.75" customHeight="1" x14ac:dyDescent="0.2">
      <c r="A1610" s="2" t="s">
        <v>3231</v>
      </c>
      <c r="B1610" s="2" t="s">
        <v>3232</v>
      </c>
      <c r="C1610" s="2" t="s">
        <v>8</v>
      </c>
      <c r="D1610" s="3">
        <v>1</v>
      </c>
      <c r="E1610" s="2" t="s">
        <v>9</v>
      </c>
      <c r="F1610" s="3">
        <v>11800</v>
      </c>
      <c r="G1610" s="3">
        <f t="shared" si="0"/>
        <v>11800</v>
      </c>
    </row>
    <row r="1611" spans="1:7" ht="12.75" customHeight="1" x14ac:dyDescent="0.2">
      <c r="A1611" s="2" t="s">
        <v>3233</v>
      </c>
      <c r="B1611" s="2" t="s">
        <v>3234</v>
      </c>
      <c r="C1611" s="2" t="s">
        <v>8</v>
      </c>
      <c r="D1611" s="3">
        <v>9</v>
      </c>
      <c r="E1611" s="2" t="s">
        <v>9</v>
      </c>
      <c r="F1611" s="3">
        <v>180000</v>
      </c>
      <c r="G1611" s="3">
        <f t="shared" si="0"/>
        <v>20000</v>
      </c>
    </row>
    <row r="1612" spans="1:7" ht="12.75" customHeight="1" x14ac:dyDescent="0.2">
      <c r="A1612" s="2" t="s">
        <v>3235</v>
      </c>
      <c r="B1612" s="2" t="s">
        <v>3236</v>
      </c>
      <c r="C1612" s="2" t="s">
        <v>8</v>
      </c>
      <c r="D1612" s="3">
        <v>1</v>
      </c>
      <c r="E1612" s="2" t="s">
        <v>9</v>
      </c>
      <c r="F1612" s="3">
        <v>116797</v>
      </c>
      <c r="G1612" s="3">
        <f t="shared" si="0"/>
        <v>116797</v>
      </c>
    </row>
    <row r="1613" spans="1:7" ht="12.75" customHeight="1" x14ac:dyDescent="0.2">
      <c r="A1613" s="2" t="s">
        <v>3237</v>
      </c>
      <c r="B1613" s="2" t="s">
        <v>3238</v>
      </c>
      <c r="C1613" s="2" t="s">
        <v>8</v>
      </c>
      <c r="D1613" s="3">
        <v>3</v>
      </c>
      <c r="E1613" s="2" t="s">
        <v>9</v>
      </c>
      <c r="F1613" s="3">
        <v>14400</v>
      </c>
      <c r="G1613" s="3">
        <f t="shared" si="0"/>
        <v>4800</v>
      </c>
    </row>
    <row r="1614" spans="1:7" ht="12.75" customHeight="1" x14ac:dyDescent="0.2">
      <c r="A1614" s="2" t="s">
        <v>3239</v>
      </c>
      <c r="B1614" s="2" t="s">
        <v>3240</v>
      </c>
      <c r="C1614" s="2" t="s">
        <v>8</v>
      </c>
      <c r="D1614" s="3">
        <v>1</v>
      </c>
      <c r="E1614" s="2" t="s">
        <v>9</v>
      </c>
      <c r="F1614" s="3">
        <v>56000</v>
      </c>
      <c r="G1614" s="3">
        <f t="shared" si="0"/>
        <v>56000</v>
      </c>
    </row>
    <row r="1615" spans="1:7" ht="12.75" customHeight="1" x14ac:dyDescent="0.2">
      <c r="A1615" s="2" t="s">
        <v>3241</v>
      </c>
      <c r="B1615" s="2" t="s">
        <v>3242</v>
      </c>
      <c r="C1615" s="2" t="s">
        <v>8</v>
      </c>
      <c r="D1615" s="3">
        <v>39</v>
      </c>
      <c r="E1615" s="2" t="s">
        <v>9</v>
      </c>
      <c r="F1615" s="3">
        <v>1794000</v>
      </c>
      <c r="G1615" s="3">
        <f t="shared" si="0"/>
        <v>46000</v>
      </c>
    </row>
    <row r="1616" spans="1:7" ht="12.75" customHeight="1" x14ac:dyDescent="0.2">
      <c r="A1616" s="2" t="s">
        <v>3243</v>
      </c>
      <c r="B1616" s="2" t="s">
        <v>3244</v>
      </c>
      <c r="C1616" s="2" t="s">
        <v>8</v>
      </c>
      <c r="D1616" s="3">
        <v>37</v>
      </c>
      <c r="E1616" s="2" t="s">
        <v>9</v>
      </c>
      <c r="F1616" s="3">
        <v>4024149</v>
      </c>
      <c r="G1616" s="3">
        <f t="shared" si="0"/>
        <v>108760.78378378379</v>
      </c>
    </row>
    <row r="1617" spans="1:7" ht="12.75" customHeight="1" x14ac:dyDescent="0.2">
      <c r="A1617" s="2" t="s">
        <v>3245</v>
      </c>
      <c r="B1617" s="2" t="s">
        <v>3246</v>
      </c>
      <c r="C1617" s="2" t="s">
        <v>8</v>
      </c>
      <c r="D1617" s="3">
        <v>3</v>
      </c>
      <c r="E1617" s="2" t="s">
        <v>9</v>
      </c>
      <c r="F1617" s="3">
        <v>386046</v>
      </c>
      <c r="G1617" s="3">
        <f t="shared" si="0"/>
        <v>128682</v>
      </c>
    </row>
    <row r="1618" spans="1:7" ht="12.75" customHeight="1" x14ac:dyDescent="0.2">
      <c r="A1618" s="2" t="s">
        <v>3247</v>
      </c>
      <c r="B1618" s="2" t="s">
        <v>3248</v>
      </c>
      <c r="C1618" s="2" t="s">
        <v>8</v>
      </c>
      <c r="D1618" s="3">
        <v>11</v>
      </c>
      <c r="E1618" s="2" t="s">
        <v>9</v>
      </c>
      <c r="F1618" s="3">
        <v>9475000</v>
      </c>
      <c r="G1618" s="3">
        <f t="shared" si="0"/>
        <v>861363.63636363635</v>
      </c>
    </row>
    <row r="1619" spans="1:7" ht="12.75" customHeight="1" x14ac:dyDescent="0.2">
      <c r="A1619" s="2" t="s">
        <v>3249</v>
      </c>
      <c r="B1619" s="2" t="s">
        <v>3250</v>
      </c>
      <c r="C1619" s="2" t="s">
        <v>8</v>
      </c>
      <c r="D1619" s="3">
        <v>16</v>
      </c>
      <c r="E1619" s="2" t="s">
        <v>9</v>
      </c>
      <c r="F1619" s="3">
        <v>946544</v>
      </c>
      <c r="G1619" s="3">
        <f t="shared" si="0"/>
        <v>59159</v>
      </c>
    </row>
    <row r="1620" spans="1:7" ht="12.75" customHeight="1" x14ac:dyDescent="0.2">
      <c r="A1620" s="2" t="s">
        <v>3251</v>
      </c>
      <c r="B1620" s="2" t="s">
        <v>3252</v>
      </c>
      <c r="C1620" s="2" t="s">
        <v>8</v>
      </c>
      <c r="D1620" s="3">
        <v>3</v>
      </c>
      <c r="E1620" s="2" t="s">
        <v>9</v>
      </c>
      <c r="F1620" s="3">
        <v>1531855</v>
      </c>
      <c r="G1620" s="3">
        <f t="shared" si="0"/>
        <v>510618.33333333331</v>
      </c>
    </row>
    <row r="1621" spans="1:7" ht="12.75" customHeight="1" x14ac:dyDescent="0.2">
      <c r="A1621" s="2" t="s">
        <v>3253</v>
      </c>
      <c r="B1621" s="2" t="s">
        <v>3254</v>
      </c>
      <c r="C1621" s="2" t="s">
        <v>8</v>
      </c>
      <c r="D1621" s="3">
        <v>4</v>
      </c>
      <c r="E1621" s="2" t="s">
        <v>9</v>
      </c>
      <c r="F1621" s="3">
        <v>654636</v>
      </c>
      <c r="G1621" s="3">
        <f t="shared" si="0"/>
        <v>163659</v>
      </c>
    </row>
    <row r="1622" spans="1:7" ht="12.75" customHeight="1" x14ac:dyDescent="0.2">
      <c r="A1622" s="2" t="s">
        <v>3255</v>
      </c>
      <c r="B1622" s="2" t="s">
        <v>3256</v>
      </c>
      <c r="C1622" s="2" t="s">
        <v>8</v>
      </c>
      <c r="D1622" s="3">
        <v>10</v>
      </c>
      <c r="E1622" s="2" t="s">
        <v>9</v>
      </c>
      <c r="F1622" s="3">
        <v>224546</v>
      </c>
      <c r="G1622" s="3">
        <f t="shared" si="0"/>
        <v>22454.6</v>
      </c>
    </row>
    <row r="1623" spans="1:7" ht="12.75" customHeight="1" x14ac:dyDescent="0.2">
      <c r="A1623" s="2" t="s">
        <v>3257</v>
      </c>
      <c r="B1623" s="2" t="s">
        <v>3258</v>
      </c>
      <c r="C1623" s="2" t="s">
        <v>8</v>
      </c>
      <c r="D1623" s="3">
        <v>28</v>
      </c>
      <c r="E1623" s="2" t="s">
        <v>9</v>
      </c>
      <c r="F1623" s="3">
        <v>604548</v>
      </c>
      <c r="G1623" s="3">
        <f t="shared" si="0"/>
        <v>21591</v>
      </c>
    </row>
    <row r="1624" spans="1:7" ht="12.75" customHeight="1" x14ac:dyDescent="0.2">
      <c r="A1624" s="2" t="s">
        <v>3259</v>
      </c>
      <c r="B1624" s="2" t="s">
        <v>3260</v>
      </c>
      <c r="C1624" s="2" t="s">
        <v>8</v>
      </c>
      <c r="D1624" s="3">
        <v>18</v>
      </c>
      <c r="E1624" s="2" t="s">
        <v>9</v>
      </c>
      <c r="F1624" s="3">
        <v>1476822</v>
      </c>
      <c r="G1624" s="3">
        <f t="shared" si="0"/>
        <v>82045.666666666672</v>
      </c>
    </row>
    <row r="1625" spans="1:7" ht="12.75" customHeight="1" x14ac:dyDescent="0.2">
      <c r="A1625" s="2" t="s">
        <v>3261</v>
      </c>
      <c r="B1625" s="2" t="s">
        <v>3262</v>
      </c>
      <c r="C1625" s="2" t="s">
        <v>8</v>
      </c>
      <c r="D1625" s="3">
        <v>1</v>
      </c>
      <c r="E1625" s="2" t="s">
        <v>9</v>
      </c>
      <c r="F1625" s="3">
        <v>15000</v>
      </c>
      <c r="G1625" s="3">
        <f t="shared" si="0"/>
        <v>15000</v>
      </c>
    </row>
    <row r="1626" spans="1:7" ht="12.75" customHeight="1" x14ac:dyDescent="0.2">
      <c r="A1626" s="2" t="s">
        <v>3263</v>
      </c>
      <c r="B1626" s="2" t="s">
        <v>3264</v>
      </c>
      <c r="C1626" s="2" t="s">
        <v>8</v>
      </c>
      <c r="D1626" s="3">
        <v>2</v>
      </c>
      <c r="E1626" s="2" t="s">
        <v>9</v>
      </c>
      <c r="F1626" s="3">
        <v>70000</v>
      </c>
      <c r="G1626" s="3">
        <f t="shared" si="0"/>
        <v>35000</v>
      </c>
    </row>
    <row r="1627" spans="1:7" ht="12.75" customHeight="1" x14ac:dyDescent="0.2">
      <c r="A1627" s="2" t="s">
        <v>3265</v>
      </c>
      <c r="B1627" s="2" t="s">
        <v>3266</v>
      </c>
      <c r="C1627" s="2" t="s">
        <v>100</v>
      </c>
      <c r="D1627" s="3">
        <v>6</v>
      </c>
      <c r="E1627" s="2" t="s">
        <v>9</v>
      </c>
      <c r="F1627" s="3">
        <v>164092</v>
      </c>
      <c r="G1627" s="3">
        <f t="shared" si="0"/>
        <v>27348.666666666668</v>
      </c>
    </row>
    <row r="1628" spans="1:7" ht="12.75" customHeight="1" x14ac:dyDescent="0.2">
      <c r="A1628" s="2" t="s">
        <v>3267</v>
      </c>
      <c r="B1628" s="2" t="s">
        <v>3268</v>
      </c>
      <c r="C1628" s="2" t="s">
        <v>8</v>
      </c>
      <c r="D1628" s="3">
        <v>3</v>
      </c>
      <c r="E1628" s="2" t="s">
        <v>9</v>
      </c>
      <c r="F1628" s="3">
        <v>560931</v>
      </c>
      <c r="G1628" s="3">
        <f t="shared" si="0"/>
        <v>186977</v>
      </c>
    </row>
    <row r="1629" spans="1:7" ht="12.75" customHeight="1" x14ac:dyDescent="0.2">
      <c r="A1629" s="2" t="s">
        <v>3269</v>
      </c>
      <c r="B1629" s="2" t="s">
        <v>3270</v>
      </c>
      <c r="C1629" s="2" t="s">
        <v>8</v>
      </c>
      <c r="D1629" s="3">
        <v>1</v>
      </c>
      <c r="E1629" s="2" t="s">
        <v>9</v>
      </c>
      <c r="F1629" s="3">
        <v>168407</v>
      </c>
      <c r="G1629" s="3">
        <f t="shared" si="0"/>
        <v>168407</v>
      </c>
    </row>
    <row r="1630" spans="1:7" ht="12.75" customHeight="1" x14ac:dyDescent="0.2">
      <c r="A1630" s="2" t="s">
        <v>3271</v>
      </c>
      <c r="B1630" s="2" t="s">
        <v>3272</v>
      </c>
      <c r="C1630" s="2" t="s">
        <v>8</v>
      </c>
      <c r="D1630" s="3">
        <v>8</v>
      </c>
      <c r="E1630" s="2" t="s">
        <v>9</v>
      </c>
      <c r="F1630" s="3">
        <v>587272</v>
      </c>
      <c r="G1630" s="3">
        <f t="shared" si="0"/>
        <v>73409</v>
      </c>
    </row>
    <row r="1631" spans="1:7" ht="12.75" customHeight="1" x14ac:dyDescent="0.2">
      <c r="A1631" s="2" t="s">
        <v>3273</v>
      </c>
      <c r="B1631" s="2" t="s">
        <v>3274</v>
      </c>
      <c r="C1631" s="2" t="s">
        <v>100</v>
      </c>
      <c r="D1631" s="3">
        <v>2</v>
      </c>
      <c r="E1631" s="2" t="s">
        <v>9</v>
      </c>
      <c r="F1631" s="3">
        <v>350000</v>
      </c>
      <c r="G1631" s="3">
        <f t="shared" si="0"/>
        <v>175000</v>
      </c>
    </row>
    <row r="1632" spans="1:7" ht="12.75" customHeight="1" x14ac:dyDescent="0.2">
      <c r="A1632" s="2" t="s">
        <v>3275</v>
      </c>
      <c r="B1632" s="2" t="s">
        <v>3276</v>
      </c>
      <c r="C1632" s="2" t="s">
        <v>8</v>
      </c>
      <c r="D1632" s="3">
        <v>2</v>
      </c>
      <c r="E1632" s="2" t="s">
        <v>9</v>
      </c>
      <c r="F1632" s="3">
        <v>350000</v>
      </c>
      <c r="G1632" s="3">
        <f t="shared" si="0"/>
        <v>175000</v>
      </c>
    </row>
    <row r="1633" spans="1:7" ht="12.75" customHeight="1" x14ac:dyDescent="0.2">
      <c r="A1633" s="2" t="s">
        <v>3277</v>
      </c>
      <c r="B1633" s="2" t="s">
        <v>3278</v>
      </c>
      <c r="C1633" s="2" t="s">
        <v>8</v>
      </c>
      <c r="D1633" s="3">
        <v>5</v>
      </c>
      <c r="E1633" s="2" t="s">
        <v>9</v>
      </c>
      <c r="F1633" s="3">
        <v>875000</v>
      </c>
      <c r="G1633" s="3">
        <f t="shared" si="0"/>
        <v>175000</v>
      </c>
    </row>
    <row r="1634" spans="1:7" ht="12.75" customHeight="1" x14ac:dyDescent="0.2">
      <c r="A1634" s="2" t="s">
        <v>3279</v>
      </c>
      <c r="B1634" s="2" t="s">
        <v>3280</v>
      </c>
      <c r="C1634" s="2" t="s">
        <v>8</v>
      </c>
      <c r="D1634" s="3">
        <v>10</v>
      </c>
      <c r="E1634" s="2" t="s">
        <v>9</v>
      </c>
      <c r="F1634" s="3">
        <v>1000</v>
      </c>
      <c r="G1634" s="3">
        <f t="shared" si="0"/>
        <v>100</v>
      </c>
    </row>
    <row r="1635" spans="1:7" ht="12.75" customHeight="1" x14ac:dyDescent="0.2">
      <c r="A1635" s="2" t="s">
        <v>3281</v>
      </c>
      <c r="B1635" s="2" t="s">
        <v>3282</v>
      </c>
      <c r="C1635" s="2" t="s">
        <v>8</v>
      </c>
      <c r="D1635" s="3">
        <v>5</v>
      </c>
      <c r="E1635" s="2" t="s">
        <v>9</v>
      </c>
      <c r="F1635" s="3">
        <v>875000</v>
      </c>
      <c r="G1635" s="3">
        <f t="shared" si="0"/>
        <v>175000</v>
      </c>
    </row>
    <row r="1636" spans="1:7" ht="12.75" customHeight="1" x14ac:dyDescent="0.2">
      <c r="A1636" s="2" t="s">
        <v>3283</v>
      </c>
      <c r="B1636" s="2" t="s">
        <v>3284</v>
      </c>
      <c r="C1636" s="2" t="s">
        <v>8</v>
      </c>
      <c r="D1636" s="3">
        <v>1</v>
      </c>
      <c r="E1636" s="2" t="s">
        <v>9</v>
      </c>
      <c r="F1636" s="3">
        <v>3023</v>
      </c>
      <c r="G1636" s="3">
        <f t="shared" si="0"/>
        <v>3023</v>
      </c>
    </row>
    <row r="1637" spans="1:7" ht="12.75" customHeight="1" x14ac:dyDescent="0.2">
      <c r="A1637" s="2" t="s">
        <v>3285</v>
      </c>
      <c r="B1637" s="2" t="s">
        <v>3286</v>
      </c>
      <c r="C1637" s="2" t="s">
        <v>8</v>
      </c>
      <c r="D1637" s="3">
        <v>3</v>
      </c>
      <c r="E1637" s="2" t="s">
        <v>9</v>
      </c>
      <c r="F1637" s="3">
        <v>525000</v>
      </c>
      <c r="G1637" s="3">
        <f t="shared" si="0"/>
        <v>175000</v>
      </c>
    </row>
    <row r="1638" spans="1:7" ht="12.75" customHeight="1" x14ac:dyDescent="0.2">
      <c r="A1638" s="2" t="s">
        <v>3287</v>
      </c>
      <c r="B1638" s="2" t="s">
        <v>3288</v>
      </c>
      <c r="C1638" s="2" t="s">
        <v>8</v>
      </c>
      <c r="D1638" s="3">
        <v>9</v>
      </c>
      <c r="E1638" s="2" t="s">
        <v>9</v>
      </c>
      <c r="F1638" s="3">
        <v>1298044</v>
      </c>
      <c r="G1638" s="3">
        <f t="shared" si="0"/>
        <v>144227.11111111112</v>
      </c>
    </row>
    <row r="1639" spans="1:7" ht="12.75" customHeight="1" x14ac:dyDescent="0.2">
      <c r="A1639" s="2" t="s">
        <v>3289</v>
      </c>
      <c r="B1639" s="2" t="s">
        <v>3290</v>
      </c>
      <c r="C1639" s="2" t="s">
        <v>8</v>
      </c>
      <c r="D1639" s="3">
        <v>7</v>
      </c>
      <c r="E1639" s="2" t="s">
        <v>9</v>
      </c>
      <c r="F1639" s="3">
        <v>435273</v>
      </c>
      <c r="G1639" s="3">
        <f t="shared" si="0"/>
        <v>62181.857142857145</v>
      </c>
    </row>
    <row r="1640" spans="1:7" ht="12.75" customHeight="1" x14ac:dyDescent="0.2">
      <c r="A1640" s="2" t="s">
        <v>3291</v>
      </c>
      <c r="B1640" s="2" t="s">
        <v>3292</v>
      </c>
      <c r="C1640" s="2" t="s">
        <v>8</v>
      </c>
      <c r="D1640" s="3">
        <v>17</v>
      </c>
      <c r="E1640" s="2" t="s">
        <v>9</v>
      </c>
      <c r="F1640" s="3">
        <v>214864</v>
      </c>
      <c r="G1640" s="3">
        <f t="shared" si="0"/>
        <v>12639.058823529413</v>
      </c>
    </row>
    <row r="1641" spans="1:7" ht="12.75" customHeight="1" x14ac:dyDescent="0.2">
      <c r="A1641" s="2" t="s">
        <v>3293</v>
      </c>
      <c r="B1641" s="2" t="s">
        <v>3294</v>
      </c>
      <c r="C1641" s="2" t="s">
        <v>8</v>
      </c>
      <c r="D1641" s="3">
        <v>6</v>
      </c>
      <c r="E1641" s="2" t="s">
        <v>9</v>
      </c>
      <c r="F1641" s="3">
        <v>34219</v>
      </c>
      <c r="G1641" s="3">
        <f t="shared" si="0"/>
        <v>5703.166666666667</v>
      </c>
    </row>
    <row r="1642" spans="1:7" ht="12.75" customHeight="1" x14ac:dyDescent="0.2">
      <c r="A1642" s="2" t="s">
        <v>3295</v>
      </c>
      <c r="B1642" s="2" t="s">
        <v>3296</v>
      </c>
      <c r="C1642" s="2" t="s">
        <v>8</v>
      </c>
      <c r="D1642" s="3">
        <v>10</v>
      </c>
      <c r="E1642" s="2" t="s">
        <v>9</v>
      </c>
      <c r="F1642" s="3">
        <v>233180</v>
      </c>
      <c r="G1642" s="3">
        <f t="shared" si="0"/>
        <v>23318</v>
      </c>
    </row>
    <row r="1643" spans="1:7" ht="12.75" customHeight="1" x14ac:dyDescent="0.2">
      <c r="A1643" s="2" t="s">
        <v>3297</v>
      </c>
      <c r="B1643" s="2" t="s">
        <v>3298</v>
      </c>
      <c r="C1643" s="2" t="s">
        <v>8</v>
      </c>
      <c r="D1643" s="3">
        <v>1</v>
      </c>
      <c r="E1643" s="2" t="s">
        <v>9</v>
      </c>
      <c r="F1643" s="3">
        <v>1636</v>
      </c>
      <c r="G1643" s="3">
        <f t="shared" si="0"/>
        <v>1636</v>
      </c>
    </row>
    <row r="1644" spans="1:7" ht="12.75" customHeight="1" x14ac:dyDescent="0.2">
      <c r="A1644" s="2" t="s">
        <v>3299</v>
      </c>
      <c r="B1644" s="2" t="s">
        <v>3300</v>
      </c>
      <c r="C1644" s="2" t="s">
        <v>8</v>
      </c>
      <c r="D1644" s="3">
        <v>1</v>
      </c>
      <c r="E1644" s="2" t="s">
        <v>9</v>
      </c>
      <c r="F1644" s="3">
        <v>3000</v>
      </c>
      <c r="G1644" s="3">
        <f t="shared" si="0"/>
        <v>3000</v>
      </c>
    </row>
    <row r="1645" spans="1:7" ht="12.75" customHeight="1" x14ac:dyDescent="0.2">
      <c r="A1645" s="2" t="s">
        <v>3301</v>
      </c>
      <c r="B1645" s="2" t="s">
        <v>3302</v>
      </c>
      <c r="C1645" s="2" t="s">
        <v>8</v>
      </c>
      <c r="D1645" s="3">
        <v>6</v>
      </c>
      <c r="E1645" s="2" t="s">
        <v>9</v>
      </c>
      <c r="F1645" s="3">
        <v>1766091</v>
      </c>
      <c r="G1645" s="3">
        <f t="shared" si="0"/>
        <v>294348.5</v>
      </c>
    </row>
    <row r="1646" spans="1:7" ht="12.75" customHeight="1" x14ac:dyDescent="0.2">
      <c r="A1646" s="2" t="s">
        <v>3303</v>
      </c>
      <c r="B1646" s="2" t="s">
        <v>3304</v>
      </c>
      <c r="C1646" s="2" t="s">
        <v>8</v>
      </c>
      <c r="D1646" s="3">
        <v>4</v>
      </c>
      <c r="E1646" s="2" t="s">
        <v>9</v>
      </c>
      <c r="F1646" s="3">
        <v>34545</v>
      </c>
      <c r="G1646" s="3">
        <f t="shared" si="0"/>
        <v>8636.25</v>
      </c>
    </row>
    <row r="1647" spans="1:7" ht="12.75" customHeight="1" x14ac:dyDescent="0.2">
      <c r="A1647" s="2" t="s">
        <v>3305</v>
      </c>
      <c r="B1647" s="2" t="s">
        <v>3306</v>
      </c>
      <c r="C1647" s="2" t="s">
        <v>8</v>
      </c>
      <c r="D1647" s="3">
        <v>8</v>
      </c>
      <c r="E1647" s="2" t="s">
        <v>9</v>
      </c>
      <c r="F1647" s="3">
        <v>46092</v>
      </c>
      <c r="G1647" s="3">
        <f t="shared" si="0"/>
        <v>5761.5</v>
      </c>
    </row>
    <row r="1648" spans="1:7" ht="12.75" customHeight="1" x14ac:dyDescent="0.2">
      <c r="A1648" s="2" t="s">
        <v>3307</v>
      </c>
      <c r="B1648" s="2" t="s">
        <v>3308</v>
      </c>
      <c r="C1648" s="2" t="s">
        <v>8</v>
      </c>
      <c r="D1648" s="3">
        <v>10</v>
      </c>
      <c r="E1648" s="2" t="s">
        <v>9</v>
      </c>
      <c r="F1648" s="3">
        <v>38860</v>
      </c>
      <c r="G1648" s="3">
        <f t="shared" si="0"/>
        <v>3886</v>
      </c>
    </row>
    <row r="1649" spans="1:7" ht="12.75" customHeight="1" x14ac:dyDescent="0.2">
      <c r="A1649" s="2" t="s">
        <v>3309</v>
      </c>
      <c r="B1649" s="2" t="s">
        <v>3310</v>
      </c>
      <c r="C1649" s="2" t="s">
        <v>8</v>
      </c>
      <c r="D1649" s="3">
        <v>3</v>
      </c>
      <c r="E1649" s="2" t="s">
        <v>9</v>
      </c>
      <c r="F1649" s="3">
        <v>367908</v>
      </c>
      <c r="G1649" s="3">
        <f t="shared" si="0"/>
        <v>122636</v>
      </c>
    </row>
    <row r="1650" spans="1:7" ht="12.75" customHeight="1" x14ac:dyDescent="0.2">
      <c r="A1650" s="2" t="s">
        <v>3311</v>
      </c>
      <c r="B1650" s="2" t="s">
        <v>3312</v>
      </c>
      <c r="C1650" s="2" t="s">
        <v>8</v>
      </c>
      <c r="D1650" s="3">
        <v>16</v>
      </c>
      <c r="E1650" s="2" t="s">
        <v>9</v>
      </c>
      <c r="F1650" s="3">
        <v>145088</v>
      </c>
      <c r="G1650" s="3">
        <f t="shared" si="0"/>
        <v>9068</v>
      </c>
    </row>
    <row r="1651" spans="1:7" ht="12.75" customHeight="1" x14ac:dyDescent="0.2">
      <c r="A1651" s="2" t="s">
        <v>3313</v>
      </c>
      <c r="B1651" s="2" t="s">
        <v>3314</v>
      </c>
      <c r="C1651" s="2" t="s">
        <v>8</v>
      </c>
      <c r="D1651" s="3">
        <v>3</v>
      </c>
      <c r="E1651" s="2" t="s">
        <v>9</v>
      </c>
      <c r="F1651" s="3">
        <v>16842</v>
      </c>
      <c r="G1651" s="3">
        <f t="shared" si="0"/>
        <v>5614</v>
      </c>
    </row>
    <row r="1652" spans="1:7" ht="12.75" customHeight="1" x14ac:dyDescent="0.2">
      <c r="A1652" s="2" t="s">
        <v>3315</v>
      </c>
      <c r="B1652" s="2" t="s">
        <v>3316</v>
      </c>
      <c r="C1652" s="2" t="s">
        <v>8</v>
      </c>
      <c r="D1652" s="3">
        <v>10</v>
      </c>
      <c r="E1652" s="2" t="s">
        <v>9</v>
      </c>
      <c r="F1652" s="3">
        <v>86360</v>
      </c>
      <c r="G1652" s="3">
        <f t="shared" si="0"/>
        <v>8636</v>
      </c>
    </row>
    <row r="1653" spans="1:7" ht="12.75" customHeight="1" x14ac:dyDescent="0.2">
      <c r="A1653" s="2" t="s">
        <v>3317</v>
      </c>
      <c r="B1653" s="2" t="s">
        <v>3318</v>
      </c>
      <c r="C1653" s="2" t="s">
        <v>8</v>
      </c>
      <c r="D1653" s="3">
        <v>5</v>
      </c>
      <c r="E1653" s="2" t="s">
        <v>9</v>
      </c>
      <c r="F1653" s="3">
        <v>43180</v>
      </c>
      <c r="G1653" s="3">
        <f t="shared" si="0"/>
        <v>8636</v>
      </c>
    </row>
    <row r="1654" spans="1:7" ht="12.75" customHeight="1" x14ac:dyDescent="0.2">
      <c r="A1654" s="2" t="s">
        <v>3319</v>
      </c>
      <c r="B1654" s="2" t="s">
        <v>3320</v>
      </c>
      <c r="C1654" s="2" t="s">
        <v>8</v>
      </c>
      <c r="D1654" s="3">
        <v>5</v>
      </c>
      <c r="E1654" s="2" t="s">
        <v>9</v>
      </c>
      <c r="F1654" s="3">
        <v>43180</v>
      </c>
      <c r="G1654" s="3">
        <f t="shared" si="0"/>
        <v>8636</v>
      </c>
    </row>
    <row r="1655" spans="1:7" ht="12.75" customHeight="1" x14ac:dyDescent="0.2">
      <c r="A1655" s="2" t="s">
        <v>3321</v>
      </c>
      <c r="B1655" s="2" t="s">
        <v>3322</v>
      </c>
      <c r="C1655" s="2" t="s">
        <v>8</v>
      </c>
      <c r="D1655" s="3">
        <v>5</v>
      </c>
      <c r="E1655" s="2" t="s">
        <v>9</v>
      </c>
      <c r="F1655" s="3">
        <v>107955</v>
      </c>
      <c r="G1655" s="3">
        <f t="shared" si="0"/>
        <v>21591</v>
      </c>
    </row>
    <row r="1656" spans="1:7" ht="12.75" customHeight="1" x14ac:dyDescent="0.2">
      <c r="A1656" s="2" t="s">
        <v>3323</v>
      </c>
      <c r="B1656" s="2" t="s">
        <v>3324</v>
      </c>
      <c r="C1656" s="2" t="s">
        <v>8</v>
      </c>
      <c r="D1656" s="3">
        <v>5</v>
      </c>
      <c r="E1656" s="2" t="s">
        <v>9</v>
      </c>
      <c r="F1656" s="3">
        <v>45340</v>
      </c>
      <c r="G1656" s="3">
        <f t="shared" si="0"/>
        <v>9068</v>
      </c>
    </row>
    <row r="1657" spans="1:7" ht="12.75" customHeight="1" x14ac:dyDescent="0.2">
      <c r="A1657" s="2" t="s">
        <v>3325</v>
      </c>
      <c r="B1657" s="2" t="s">
        <v>3326</v>
      </c>
      <c r="C1657" s="2" t="s">
        <v>8</v>
      </c>
      <c r="D1657" s="3">
        <v>20</v>
      </c>
      <c r="E1657" s="2" t="s">
        <v>9</v>
      </c>
      <c r="F1657" s="3">
        <v>99310</v>
      </c>
      <c r="G1657" s="3">
        <f t="shared" si="0"/>
        <v>4965.5</v>
      </c>
    </row>
    <row r="1658" spans="1:7" ht="12.75" customHeight="1" x14ac:dyDescent="0.2">
      <c r="A1658" s="2" t="s">
        <v>3327</v>
      </c>
      <c r="B1658" s="2" t="s">
        <v>3328</v>
      </c>
      <c r="C1658" s="2" t="s">
        <v>8</v>
      </c>
      <c r="D1658" s="3">
        <v>3</v>
      </c>
      <c r="E1658" s="2" t="s">
        <v>9</v>
      </c>
      <c r="F1658" s="3">
        <v>20727</v>
      </c>
      <c r="G1658" s="3">
        <f t="shared" si="0"/>
        <v>6909</v>
      </c>
    </row>
    <row r="1659" spans="1:7" ht="12.75" customHeight="1" x14ac:dyDescent="0.2">
      <c r="A1659" s="2" t="s">
        <v>3329</v>
      </c>
      <c r="B1659" s="2" t="s">
        <v>3330</v>
      </c>
      <c r="C1659" s="2" t="s">
        <v>8</v>
      </c>
      <c r="D1659" s="3">
        <v>3</v>
      </c>
      <c r="E1659" s="2" t="s">
        <v>9</v>
      </c>
      <c r="F1659" s="3">
        <v>16842</v>
      </c>
      <c r="G1659" s="3">
        <f t="shared" si="0"/>
        <v>5614</v>
      </c>
    </row>
    <row r="1660" spans="1:7" ht="12.75" customHeight="1" x14ac:dyDescent="0.2">
      <c r="A1660" s="2" t="s">
        <v>3331</v>
      </c>
      <c r="B1660" s="2" t="s">
        <v>3332</v>
      </c>
      <c r="C1660" s="2" t="s">
        <v>8</v>
      </c>
      <c r="D1660" s="3">
        <v>2</v>
      </c>
      <c r="E1660" s="2" t="s">
        <v>9</v>
      </c>
      <c r="F1660" s="3">
        <v>44046</v>
      </c>
      <c r="G1660" s="3">
        <f t="shared" si="0"/>
        <v>22023</v>
      </c>
    </row>
    <row r="1661" spans="1:7" ht="12.75" customHeight="1" x14ac:dyDescent="0.2">
      <c r="A1661" s="2" t="s">
        <v>3333</v>
      </c>
      <c r="B1661" s="2" t="s">
        <v>3334</v>
      </c>
      <c r="C1661" s="2" t="s">
        <v>8</v>
      </c>
      <c r="D1661" s="3">
        <v>2</v>
      </c>
      <c r="E1661" s="2" t="s">
        <v>9</v>
      </c>
      <c r="F1661" s="3">
        <v>3415000</v>
      </c>
      <c r="G1661" s="3">
        <f t="shared" si="0"/>
        <v>1707500</v>
      </c>
    </row>
    <row r="1662" spans="1:7" ht="12.75" customHeight="1" x14ac:dyDescent="0.2">
      <c r="A1662" s="2" t="s">
        <v>3335</v>
      </c>
      <c r="B1662" s="2" t="s">
        <v>3336</v>
      </c>
      <c r="C1662" s="2" t="s">
        <v>8</v>
      </c>
      <c r="D1662" s="3">
        <v>1</v>
      </c>
      <c r="E1662" s="2" t="s">
        <v>9</v>
      </c>
      <c r="F1662" s="3">
        <v>2800</v>
      </c>
      <c r="G1662" s="3">
        <f t="shared" si="0"/>
        <v>2800</v>
      </c>
    </row>
    <row r="1663" spans="1:7" ht="12.75" customHeight="1" x14ac:dyDescent="0.2">
      <c r="A1663" s="2" t="s">
        <v>3337</v>
      </c>
      <c r="B1663" s="2" t="s">
        <v>3338</v>
      </c>
      <c r="C1663" s="2" t="s">
        <v>8</v>
      </c>
      <c r="D1663" s="3">
        <v>13</v>
      </c>
      <c r="E1663" s="2" t="s">
        <v>9</v>
      </c>
      <c r="F1663" s="3">
        <v>155500</v>
      </c>
      <c r="G1663" s="3">
        <f t="shared" si="0"/>
        <v>11961.538461538461</v>
      </c>
    </row>
    <row r="1664" spans="1:7" ht="12.75" customHeight="1" x14ac:dyDescent="0.2">
      <c r="A1664" s="2" t="s">
        <v>3339</v>
      </c>
      <c r="B1664" s="2" t="s">
        <v>3340</v>
      </c>
      <c r="C1664" s="2" t="s">
        <v>8</v>
      </c>
      <c r="D1664" s="3">
        <v>2</v>
      </c>
      <c r="E1664" s="2" t="s">
        <v>9</v>
      </c>
      <c r="F1664" s="3">
        <v>15546</v>
      </c>
      <c r="G1664" s="3">
        <f t="shared" si="0"/>
        <v>7773</v>
      </c>
    </row>
    <row r="1665" spans="1:7" ht="12.75" customHeight="1" x14ac:dyDescent="0.2">
      <c r="A1665" s="2" t="s">
        <v>3341</v>
      </c>
      <c r="B1665" s="2" t="s">
        <v>3342</v>
      </c>
      <c r="C1665" s="2" t="s">
        <v>8</v>
      </c>
      <c r="D1665" s="3">
        <v>1</v>
      </c>
      <c r="E1665" s="2" t="s">
        <v>9</v>
      </c>
      <c r="F1665" s="3">
        <v>1500</v>
      </c>
      <c r="G1665" s="3">
        <f t="shared" si="0"/>
        <v>1500</v>
      </c>
    </row>
    <row r="1666" spans="1:7" ht="12.75" customHeight="1" x14ac:dyDescent="0.2">
      <c r="A1666" s="2" t="s">
        <v>3343</v>
      </c>
      <c r="B1666" s="2" t="s">
        <v>3344</v>
      </c>
      <c r="C1666" s="2" t="s">
        <v>100</v>
      </c>
      <c r="D1666" s="3">
        <v>4</v>
      </c>
      <c r="E1666" s="2" t="s">
        <v>9</v>
      </c>
      <c r="F1666" s="3">
        <v>54000</v>
      </c>
      <c r="G1666" s="3">
        <f t="shared" si="0"/>
        <v>13500</v>
      </c>
    </row>
    <row r="1667" spans="1:7" ht="12.75" customHeight="1" x14ac:dyDescent="0.2">
      <c r="A1667" s="2" t="s">
        <v>3345</v>
      </c>
      <c r="B1667" s="2" t="s">
        <v>3346</v>
      </c>
      <c r="C1667" s="2" t="s">
        <v>8</v>
      </c>
      <c r="D1667" s="3">
        <v>6</v>
      </c>
      <c r="E1667" s="2" t="s">
        <v>9</v>
      </c>
      <c r="F1667" s="3">
        <v>984546</v>
      </c>
      <c r="G1667" s="3">
        <f t="shared" si="0"/>
        <v>164091</v>
      </c>
    </row>
    <row r="1668" spans="1:7" ht="12.75" customHeight="1" x14ac:dyDescent="0.2">
      <c r="A1668" s="2" t="s">
        <v>3347</v>
      </c>
      <c r="B1668" s="2" t="s">
        <v>3348</v>
      </c>
      <c r="C1668" s="2" t="s">
        <v>8</v>
      </c>
      <c r="D1668" s="3">
        <v>4</v>
      </c>
      <c r="E1668" s="2" t="s">
        <v>9</v>
      </c>
      <c r="F1668" s="3">
        <v>224544</v>
      </c>
      <c r="G1668" s="3">
        <f t="shared" si="0"/>
        <v>56136</v>
      </c>
    </row>
    <row r="1669" spans="1:7" ht="12.75" customHeight="1" x14ac:dyDescent="0.2">
      <c r="A1669" s="2" t="s">
        <v>3349</v>
      </c>
      <c r="B1669" s="2" t="s">
        <v>3350</v>
      </c>
      <c r="C1669" s="2" t="s">
        <v>8</v>
      </c>
      <c r="D1669" s="3">
        <v>4</v>
      </c>
      <c r="E1669" s="2" t="s">
        <v>9</v>
      </c>
      <c r="F1669" s="3">
        <v>80000</v>
      </c>
      <c r="G1669" s="3">
        <f t="shared" si="0"/>
        <v>20000</v>
      </c>
    </row>
    <row r="1670" spans="1:7" ht="12.75" customHeight="1" x14ac:dyDescent="0.2">
      <c r="A1670" s="2" t="s">
        <v>3351</v>
      </c>
      <c r="B1670" s="2" t="s">
        <v>3352</v>
      </c>
      <c r="C1670" s="2" t="s">
        <v>8</v>
      </c>
      <c r="D1670" s="3">
        <v>2</v>
      </c>
      <c r="E1670" s="2" t="s">
        <v>9</v>
      </c>
      <c r="F1670" s="3">
        <v>24182</v>
      </c>
      <c r="G1670" s="3">
        <f t="shared" si="0"/>
        <v>12091</v>
      </c>
    </row>
    <row r="1671" spans="1:7" ht="12.75" customHeight="1" x14ac:dyDescent="0.2">
      <c r="A1671" s="2" t="s">
        <v>3353</v>
      </c>
      <c r="B1671" s="2" t="s">
        <v>3354</v>
      </c>
      <c r="C1671" s="2" t="s">
        <v>8</v>
      </c>
      <c r="D1671" s="3">
        <v>2</v>
      </c>
      <c r="E1671" s="2" t="s">
        <v>9</v>
      </c>
      <c r="F1671" s="3">
        <v>36000</v>
      </c>
      <c r="G1671" s="3">
        <f t="shared" si="0"/>
        <v>18000</v>
      </c>
    </row>
    <row r="1672" spans="1:7" ht="12.75" customHeight="1" x14ac:dyDescent="0.2">
      <c r="A1672" s="2" t="s">
        <v>3355</v>
      </c>
      <c r="B1672" s="2" t="s">
        <v>3356</v>
      </c>
      <c r="C1672" s="2" t="s">
        <v>8</v>
      </c>
      <c r="D1672" s="3">
        <v>7</v>
      </c>
      <c r="E1672" s="2" t="s">
        <v>9</v>
      </c>
      <c r="F1672" s="3">
        <v>4655000</v>
      </c>
      <c r="G1672" s="3">
        <f t="shared" si="0"/>
        <v>665000</v>
      </c>
    </row>
    <row r="1673" spans="1:7" ht="12.75" customHeight="1" x14ac:dyDescent="0.2">
      <c r="A1673" s="2" t="s">
        <v>3357</v>
      </c>
      <c r="B1673" s="2" t="s">
        <v>3358</v>
      </c>
      <c r="C1673" s="2" t="s">
        <v>8</v>
      </c>
      <c r="D1673" s="3">
        <v>1</v>
      </c>
      <c r="E1673" s="2" t="s">
        <v>9</v>
      </c>
      <c r="F1673" s="3">
        <v>289318</v>
      </c>
      <c r="G1673" s="3">
        <f t="shared" si="0"/>
        <v>289318</v>
      </c>
    </row>
    <row r="1674" spans="1:7" ht="12.75" customHeight="1" x14ac:dyDescent="0.2">
      <c r="A1674" s="2" t="s">
        <v>3359</v>
      </c>
      <c r="B1674" s="2" t="s">
        <v>3360</v>
      </c>
      <c r="C1674" s="2" t="s">
        <v>8</v>
      </c>
      <c r="D1674" s="3">
        <v>1</v>
      </c>
      <c r="E1674" s="2" t="s">
        <v>9</v>
      </c>
      <c r="F1674" s="3">
        <v>2000</v>
      </c>
      <c r="G1674" s="3">
        <f t="shared" si="0"/>
        <v>2000</v>
      </c>
    </row>
    <row r="1675" spans="1:7" ht="12.75" customHeight="1" x14ac:dyDescent="0.2">
      <c r="A1675" s="2" t="s">
        <v>3361</v>
      </c>
      <c r="B1675" s="2" t="s">
        <v>3362</v>
      </c>
      <c r="C1675" s="2" t="s">
        <v>8</v>
      </c>
      <c r="D1675" s="3">
        <v>3</v>
      </c>
      <c r="E1675" s="2" t="s">
        <v>9</v>
      </c>
      <c r="F1675" s="3">
        <v>247500</v>
      </c>
      <c r="G1675" s="3">
        <f t="shared" si="0"/>
        <v>82500</v>
      </c>
    </row>
    <row r="1676" spans="1:7" ht="12.75" customHeight="1" x14ac:dyDescent="0.2">
      <c r="A1676" s="2" t="s">
        <v>3363</v>
      </c>
      <c r="B1676" s="2" t="s">
        <v>3364</v>
      </c>
      <c r="C1676" s="2" t="s">
        <v>8</v>
      </c>
      <c r="D1676" s="3">
        <v>19</v>
      </c>
      <c r="E1676" s="2" t="s">
        <v>9</v>
      </c>
      <c r="F1676" s="3">
        <v>1120019</v>
      </c>
      <c r="G1676" s="3">
        <f t="shared" si="0"/>
        <v>58948.368421052633</v>
      </c>
    </row>
    <row r="1677" spans="1:7" ht="12.75" customHeight="1" x14ac:dyDescent="0.2">
      <c r="A1677" s="2" t="s">
        <v>3365</v>
      </c>
      <c r="B1677" s="2" t="s">
        <v>3366</v>
      </c>
      <c r="C1677" s="2" t="s">
        <v>341</v>
      </c>
      <c r="D1677" s="3">
        <v>600</v>
      </c>
      <c r="E1677" s="2" t="s">
        <v>9</v>
      </c>
      <c r="F1677" s="3">
        <v>36300000</v>
      </c>
      <c r="G1677" s="3">
        <f t="shared" si="0"/>
        <v>60500</v>
      </c>
    </row>
    <row r="1678" spans="1:7" ht="12.75" customHeight="1" x14ac:dyDescent="0.2">
      <c r="A1678" s="2" t="s">
        <v>3367</v>
      </c>
      <c r="B1678" s="2" t="s">
        <v>3368</v>
      </c>
      <c r="C1678" s="2" t="s">
        <v>8</v>
      </c>
      <c r="D1678" s="3">
        <v>1</v>
      </c>
      <c r="E1678" s="2" t="s">
        <v>9</v>
      </c>
      <c r="F1678" s="3">
        <v>14000</v>
      </c>
      <c r="G1678" s="3">
        <f t="shared" si="0"/>
        <v>14000</v>
      </c>
    </row>
    <row r="1679" spans="1:7" ht="12.75" customHeight="1" x14ac:dyDescent="0.2">
      <c r="A1679" s="2" t="s">
        <v>3369</v>
      </c>
      <c r="B1679" s="2" t="s">
        <v>3370</v>
      </c>
      <c r="C1679" s="2" t="s">
        <v>8</v>
      </c>
      <c r="D1679" s="3">
        <v>1</v>
      </c>
      <c r="E1679" s="2" t="s">
        <v>9</v>
      </c>
      <c r="F1679" s="3">
        <v>2600</v>
      </c>
      <c r="G1679" s="3">
        <f t="shared" si="0"/>
        <v>2600</v>
      </c>
    </row>
    <row r="1680" spans="1:7" ht="12.75" customHeight="1" x14ac:dyDescent="0.2">
      <c r="A1680" s="2" t="s">
        <v>3371</v>
      </c>
      <c r="B1680" s="2" t="s">
        <v>3372</v>
      </c>
      <c r="C1680" s="2" t="s">
        <v>8</v>
      </c>
      <c r="D1680" s="3">
        <v>2</v>
      </c>
      <c r="E1680" s="2" t="s">
        <v>9</v>
      </c>
      <c r="F1680" s="3">
        <v>6800</v>
      </c>
      <c r="G1680" s="3">
        <f t="shared" si="0"/>
        <v>3400</v>
      </c>
    </row>
    <row r="1681" spans="1:7" ht="12.75" customHeight="1" x14ac:dyDescent="0.2">
      <c r="A1681" s="2" t="s">
        <v>3373</v>
      </c>
      <c r="B1681" s="2" t="s">
        <v>3374</v>
      </c>
      <c r="C1681" s="2" t="s">
        <v>8</v>
      </c>
      <c r="D1681" s="3">
        <v>4</v>
      </c>
      <c r="E1681" s="2" t="s">
        <v>9</v>
      </c>
      <c r="F1681" s="3">
        <v>11200</v>
      </c>
      <c r="G1681" s="3">
        <f t="shared" si="0"/>
        <v>2800</v>
      </c>
    </row>
    <row r="1682" spans="1:7" ht="12.75" customHeight="1" x14ac:dyDescent="0.2">
      <c r="A1682" s="2" t="s">
        <v>3375</v>
      </c>
      <c r="B1682" s="2" t="s">
        <v>3376</v>
      </c>
      <c r="C1682" s="2" t="s">
        <v>8</v>
      </c>
      <c r="D1682" s="3">
        <v>1</v>
      </c>
      <c r="E1682" s="2" t="s">
        <v>9</v>
      </c>
      <c r="F1682" s="3">
        <v>3500</v>
      </c>
      <c r="G1682" s="3">
        <f t="shared" si="0"/>
        <v>3500</v>
      </c>
    </row>
    <row r="1683" spans="1:7" ht="12.75" customHeight="1" x14ac:dyDescent="0.2">
      <c r="A1683" s="2" t="s">
        <v>3377</v>
      </c>
      <c r="B1683" s="2" t="s">
        <v>3378</v>
      </c>
      <c r="C1683" s="2" t="s">
        <v>8</v>
      </c>
      <c r="D1683" s="3">
        <v>1</v>
      </c>
      <c r="E1683" s="2" t="s">
        <v>9</v>
      </c>
      <c r="F1683" s="3">
        <v>5000</v>
      </c>
      <c r="G1683" s="3">
        <f t="shared" si="0"/>
        <v>5000</v>
      </c>
    </row>
    <row r="1684" spans="1:7" ht="12.75" customHeight="1" x14ac:dyDescent="0.2">
      <c r="A1684" s="2" t="s">
        <v>3379</v>
      </c>
      <c r="B1684" s="2" t="s">
        <v>3380</v>
      </c>
      <c r="C1684" s="2" t="s">
        <v>8</v>
      </c>
      <c r="D1684" s="3">
        <v>1</v>
      </c>
      <c r="E1684" s="2" t="s">
        <v>9</v>
      </c>
      <c r="F1684" s="3">
        <v>3682</v>
      </c>
      <c r="G1684" s="3">
        <f t="shared" si="0"/>
        <v>3682</v>
      </c>
    </row>
    <row r="1685" spans="1:7" ht="12.75" customHeight="1" x14ac:dyDescent="0.2">
      <c r="A1685" s="2" t="s">
        <v>3381</v>
      </c>
      <c r="B1685" s="2" t="s">
        <v>3382</v>
      </c>
      <c r="C1685" s="2" t="s">
        <v>8</v>
      </c>
      <c r="D1685" s="3">
        <v>1</v>
      </c>
      <c r="E1685" s="2" t="s">
        <v>9</v>
      </c>
      <c r="F1685" s="3">
        <v>1400</v>
      </c>
      <c r="G1685" s="3">
        <f t="shared" si="0"/>
        <v>1400</v>
      </c>
    </row>
    <row r="1686" spans="1:7" ht="12.75" customHeight="1" x14ac:dyDescent="0.2">
      <c r="A1686" s="2" t="s">
        <v>3383</v>
      </c>
      <c r="B1686" s="2" t="s">
        <v>3384</v>
      </c>
      <c r="C1686" s="2" t="s">
        <v>8</v>
      </c>
      <c r="D1686" s="3">
        <v>7</v>
      </c>
      <c r="E1686" s="2" t="s">
        <v>9</v>
      </c>
      <c r="F1686" s="3">
        <v>2666000</v>
      </c>
      <c r="G1686" s="3">
        <f t="shared" si="0"/>
        <v>380857.14285714284</v>
      </c>
    </row>
    <row r="1687" spans="1:7" ht="12.75" customHeight="1" x14ac:dyDescent="0.2">
      <c r="A1687" s="2" t="s">
        <v>3385</v>
      </c>
      <c r="B1687" s="2" t="s">
        <v>3386</v>
      </c>
      <c r="C1687" s="2" t="s">
        <v>8</v>
      </c>
      <c r="D1687" s="3">
        <v>1</v>
      </c>
      <c r="E1687" s="2" t="s">
        <v>9</v>
      </c>
      <c r="F1687" s="3">
        <v>44500</v>
      </c>
      <c r="G1687" s="3">
        <f t="shared" si="0"/>
        <v>44500</v>
      </c>
    </row>
    <row r="1688" spans="1:7" ht="12.75" customHeight="1" x14ac:dyDescent="0.2">
      <c r="A1688" s="2" t="s">
        <v>3387</v>
      </c>
      <c r="B1688" s="2" t="s">
        <v>3388</v>
      </c>
      <c r="C1688" s="2" t="s">
        <v>8</v>
      </c>
      <c r="D1688" s="3">
        <v>2</v>
      </c>
      <c r="E1688" s="2" t="s">
        <v>9</v>
      </c>
      <c r="F1688" s="3">
        <v>44000</v>
      </c>
      <c r="G1688" s="3">
        <f t="shared" si="0"/>
        <v>22000</v>
      </c>
    </row>
    <row r="1689" spans="1:7" ht="12.75" customHeight="1" x14ac:dyDescent="0.2">
      <c r="A1689" s="2" t="s">
        <v>3389</v>
      </c>
      <c r="B1689" s="2" t="s">
        <v>3390</v>
      </c>
      <c r="C1689" s="2" t="s">
        <v>100</v>
      </c>
      <c r="D1689" s="3">
        <v>4</v>
      </c>
      <c r="E1689" s="2" t="s">
        <v>9</v>
      </c>
      <c r="F1689" s="3">
        <v>320000</v>
      </c>
      <c r="G1689" s="3">
        <f t="shared" si="0"/>
        <v>80000</v>
      </c>
    </row>
    <row r="1690" spans="1:7" ht="12.75" customHeight="1" x14ac:dyDescent="0.2">
      <c r="A1690" s="2" t="s">
        <v>3391</v>
      </c>
      <c r="B1690" s="2" t="s">
        <v>3392</v>
      </c>
      <c r="C1690" s="2" t="s">
        <v>100</v>
      </c>
      <c r="D1690" s="3">
        <v>2</v>
      </c>
      <c r="E1690" s="2" t="s">
        <v>9</v>
      </c>
      <c r="F1690" s="3">
        <v>600000</v>
      </c>
      <c r="G1690" s="3">
        <f t="shared" si="0"/>
        <v>300000</v>
      </c>
    </row>
    <row r="1691" spans="1:7" ht="12.75" customHeight="1" x14ac:dyDescent="0.2">
      <c r="A1691" s="2" t="s">
        <v>3393</v>
      </c>
      <c r="B1691" s="2" t="s">
        <v>3394</v>
      </c>
      <c r="C1691" s="2" t="s">
        <v>100</v>
      </c>
      <c r="D1691" s="3">
        <v>3</v>
      </c>
      <c r="E1691" s="2" t="s">
        <v>9</v>
      </c>
      <c r="F1691" s="3">
        <v>3600000</v>
      </c>
      <c r="G1691" s="3">
        <f t="shared" si="0"/>
        <v>1200000</v>
      </c>
    </row>
    <row r="1692" spans="1:7" ht="12.75" customHeight="1" x14ac:dyDescent="0.2">
      <c r="A1692" s="2" t="s">
        <v>3395</v>
      </c>
      <c r="B1692" s="2" t="s">
        <v>3396</v>
      </c>
      <c r="C1692" s="2" t="s">
        <v>100</v>
      </c>
      <c r="D1692" s="3">
        <v>4</v>
      </c>
      <c r="E1692" s="2" t="s">
        <v>9</v>
      </c>
      <c r="F1692" s="3">
        <v>200000</v>
      </c>
      <c r="G1692" s="3">
        <f t="shared" si="0"/>
        <v>50000</v>
      </c>
    </row>
    <row r="1693" spans="1:7" ht="12.75" customHeight="1" x14ac:dyDescent="0.2">
      <c r="A1693" s="2" t="s">
        <v>3397</v>
      </c>
      <c r="B1693" s="2" t="s">
        <v>3398</v>
      </c>
      <c r="C1693" s="2" t="s">
        <v>8</v>
      </c>
      <c r="D1693" s="3">
        <v>2</v>
      </c>
      <c r="E1693" s="2" t="s">
        <v>9</v>
      </c>
      <c r="F1693" s="3">
        <v>600000</v>
      </c>
      <c r="G1693" s="3">
        <f t="shared" si="0"/>
        <v>300000</v>
      </c>
    </row>
    <row r="1694" spans="1:7" ht="12.75" customHeight="1" x14ac:dyDescent="0.2">
      <c r="A1694" s="2" t="s">
        <v>3399</v>
      </c>
      <c r="B1694" s="2" t="s">
        <v>3400</v>
      </c>
      <c r="C1694" s="2" t="s">
        <v>100</v>
      </c>
      <c r="D1694" s="3">
        <v>4</v>
      </c>
      <c r="E1694" s="2" t="s">
        <v>9</v>
      </c>
      <c r="F1694" s="3">
        <v>120000</v>
      </c>
      <c r="G1694" s="3">
        <f t="shared" si="0"/>
        <v>30000</v>
      </c>
    </row>
    <row r="1695" spans="1:7" ht="12.75" customHeight="1" x14ac:dyDescent="0.2">
      <c r="A1695" s="2" t="s">
        <v>3401</v>
      </c>
      <c r="B1695" s="2" t="s">
        <v>3402</v>
      </c>
      <c r="C1695" s="2" t="s">
        <v>8</v>
      </c>
      <c r="D1695" s="3">
        <v>8</v>
      </c>
      <c r="E1695" s="2" t="s">
        <v>9</v>
      </c>
      <c r="F1695" s="3">
        <v>280000</v>
      </c>
      <c r="G1695" s="3">
        <f t="shared" si="0"/>
        <v>35000</v>
      </c>
    </row>
    <row r="1696" spans="1:7" ht="12.75" customHeight="1" x14ac:dyDescent="0.2">
      <c r="A1696" s="2" t="s">
        <v>3403</v>
      </c>
      <c r="B1696" s="2" t="s">
        <v>3404</v>
      </c>
      <c r="C1696" s="2" t="s">
        <v>8</v>
      </c>
      <c r="D1696" s="3">
        <v>4</v>
      </c>
      <c r="E1696" s="2" t="s">
        <v>9</v>
      </c>
      <c r="F1696" s="3">
        <v>88000</v>
      </c>
      <c r="G1696" s="3">
        <f t="shared" si="0"/>
        <v>22000</v>
      </c>
    </row>
    <row r="1697" spans="1:7" ht="12.75" customHeight="1" x14ac:dyDescent="0.2">
      <c r="A1697" s="2" t="s">
        <v>3405</v>
      </c>
      <c r="B1697" s="2" t="s">
        <v>3406</v>
      </c>
      <c r="C1697" s="2" t="s">
        <v>8</v>
      </c>
      <c r="D1697" s="3">
        <v>28</v>
      </c>
      <c r="E1697" s="2" t="s">
        <v>9</v>
      </c>
      <c r="F1697" s="3">
        <v>18313400</v>
      </c>
      <c r="G1697" s="3">
        <f t="shared" si="0"/>
        <v>654050</v>
      </c>
    </row>
    <row r="1698" spans="1:7" ht="12.75" customHeight="1" x14ac:dyDescent="0.2">
      <c r="A1698" s="2" t="s">
        <v>3407</v>
      </c>
      <c r="B1698" s="2" t="s">
        <v>3408</v>
      </c>
      <c r="C1698" s="2" t="s">
        <v>8</v>
      </c>
      <c r="D1698" s="3">
        <v>6</v>
      </c>
      <c r="E1698" s="2" t="s">
        <v>9</v>
      </c>
      <c r="F1698" s="3">
        <v>7586400</v>
      </c>
      <c r="G1698" s="3">
        <f t="shared" si="0"/>
        <v>1264400</v>
      </c>
    </row>
    <row r="1699" spans="1:7" ht="12.75" customHeight="1" x14ac:dyDescent="0.2">
      <c r="A1699" s="2" t="s">
        <v>3409</v>
      </c>
      <c r="B1699" s="2" t="s">
        <v>3410</v>
      </c>
      <c r="C1699" s="2" t="s">
        <v>933</v>
      </c>
      <c r="D1699" s="3">
        <v>6</v>
      </c>
      <c r="E1699" s="2" t="s">
        <v>9</v>
      </c>
      <c r="F1699" s="3">
        <v>65300</v>
      </c>
      <c r="G1699" s="3">
        <f t="shared" si="0"/>
        <v>10883.333333333334</v>
      </c>
    </row>
    <row r="1700" spans="1:7" ht="12.75" customHeight="1" x14ac:dyDescent="0.2">
      <c r="A1700" s="2" t="s">
        <v>3411</v>
      </c>
      <c r="B1700" s="2" t="s">
        <v>3412</v>
      </c>
      <c r="C1700" s="2" t="s">
        <v>125</v>
      </c>
      <c r="D1700" s="3">
        <v>5</v>
      </c>
      <c r="E1700" s="2" t="s">
        <v>9</v>
      </c>
      <c r="F1700" s="3">
        <v>3989500</v>
      </c>
      <c r="G1700" s="3">
        <f t="shared" si="0"/>
        <v>797900</v>
      </c>
    </row>
    <row r="1701" spans="1:7" ht="12.75" customHeight="1" x14ac:dyDescent="0.2">
      <c r="A1701" s="2" t="s">
        <v>3413</v>
      </c>
      <c r="B1701" s="2" t="s">
        <v>3414</v>
      </c>
      <c r="C1701" s="2" t="s">
        <v>8</v>
      </c>
      <c r="D1701" s="3">
        <v>1</v>
      </c>
      <c r="E1701" s="2" t="s">
        <v>9</v>
      </c>
      <c r="F1701" s="3">
        <v>5186720</v>
      </c>
      <c r="G1701" s="3">
        <f t="shared" si="0"/>
        <v>5186720</v>
      </c>
    </row>
    <row r="1702" spans="1:7" ht="12.75" customHeight="1" x14ac:dyDescent="0.2">
      <c r="A1702" s="2" t="s">
        <v>3415</v>
      </c>
      <c r="B1702" s="2" t="s">
        <v>3416</v>
      </c>
      <c r="C1702" s="2" t="s">
        <v>8</v>
      </c>
      <c r="D1702" s="3">
        <v>1</v>
      </c>
      <c r="E1702" s="2" t="s">
        <v>9</v>
      </c>
      <c r="F1702" s="3">
        <v>1869517</v>
      </c>
      <c r="G1702" s="3">
        <f t="shared" si="0"/>
        <v>1869517</v>
      </c>
    </row>
    <row r="1703" spans="1:7" ht="12.75" customHeight="1" x14ac:dyDescent="0.2">
      <c r="A1703" s="2" t="s">
        <v>3417</v>
      </c>
      <c r="B1703" s="2" t="s">
        <v>3418</v>
      </c>
      <c r="C1703" s="2" t="s">
        <v>8</v>
      </c>
      <c r="D1703" s="3">
        <v>9</v>
      </c>
      <c r="E1703" s="2" t="s">
        <v>9</v>
      </c>
      <c r="F1703" s="3">
        <v>8487900</v>
      </c>
      <c r="G1703" s="3">
        <f t="shared" si="0"/>
        <v>943100</v>
      </c>
    </row>
    <row r="1704" spans="1:7" ht="12.75" customHeight="1" x14ac:dyDescent="0.2">
      <c r="A1704" s="2" t="s">
        <v>3419</v>
      </c>
      <c r="B1704" s="2" t="s">
        <v>3420</v>
      </c>
      <c r="C1704" s="2" t="s">
        <v>8</v>
      </c>
      <c r="D1704" s="3">
        <v>8</v>
      </c>
      <c r="E1704" s="2" t="s">
        <v>9</v>
      </c>
      <c r="F1704" s="3">
        <v>2412800</v>
      </c>
      <c r="G1704" s="3">
        <f t="shared" si="0"/>
        <v>301600</v>
      </c>
    </row>
    <row r="1705" spans="1:7" ht="12.75" customHeight="1" x14ac:dyDescent="0.2">
      <c r="A1705" s="2" t="s">
        <v>3421</v>
      </c>
      <c r="B1705" s="2" t="s">
        <v>3422</v>
      </c>
      <c r="C1705" s="2" t="s">
        <v>8</v>
      </c>
      <c r="D1705" s="3">
        <v>2</v>
      </c>
      <c r="E1705" s="2" t="s">
        <v>9</v>
      </c>
      <c r="F1705" s="3">
        <v>151000</v>
      </c>
      <c r="G1705" s="3">
        <f t="shared" si="0"/>
        <v>75500</v>
      </c>
    </row>
    <row r="1706" spans="1:7" ht="12.75" customHeight="1" x14ac:dyDescent="0.2">
      <c r="A1706" s="2" t="s">
        <v>3423</v>
      </c>
      <c r="B1706" s="2" t="s">
        <v>3424</v>
      </c>
      <c r="C1706" s="2" t="s">
        <v>8</v>
      </c>
      <c r="D1706" s="3">
        <v>6</v>
      </c>
      <c r="E1706" s="2" t="s">
        <v>9</v>
      </c>
      <c r="F1706" s="3">
        <v>333000</v>
      </c>
      <c r="G1706" s="3">
        <f t="shared" si="0"/>
        <v>55500</v>
      </c>
    </row>
    <row r="1707" spans="1:7" ht="12.75" customHeight="1" x14ac:dyDescent="0.2">
      <c r="A1707" s="2" t="s">
        <v>3425</v>
      </c>
      <c r="B1707" s="2" t="s">
        <v>3426</v>
      </c>
      <c r="C1707" s="2" t="s">
        <v>8</v>
      </c>
      <c r="D1707" s="3">
        <v>20</v>
      </c>
      <c r="E1707" s="2" t="s">
        <v>9</v>
      </c>
      <c r="F1707" s="3">
        <v>5356200</v>
      </c>
      <c r="G1707" s="3">
        <f t="shared" si="0"/>
        <v>267810</v>
      </c>
    </row>
    <row r="1708" spans="1:7" ht="12.75" customHeight="1" x14ac:dyDescent="0.2">
      <c r="A1708" s="2" t="s">
        <v>3427</v>
      </c>
      <c r="B1708" s="2" t="s">
        <v>3428</v>
      </c>
      <c r="C1708" s="2" t="s">
        <v>8</v>
      </c>
      <c r="D1708" s="3">
        <v>11</v>
      </c>
      <c r="E1708" s="2" t="s">
        <v>9</v>
      </c>
      <c r="F1708" s="3">
        <v>969456</v>
      </c>
      <c r="G1708" s="3">
        <f t="shared" si="0"/>
        <v>88132.363636363632</v>
      </c>
    </row>
    <row r="1709" spans="1:7" ht="12.75" customHeight="1" x14ac:dyDescent="0.2">
      <c r="A1709" s="2" t="s">
        <v>3429</v>
      </c>
      <c r="B1709" s="2" t="s">
        <v>3430</v>
      </c>
      <c r="C1709" s="2" t="s">
        <v>8</v>
      </c>
      <c r="D1709" s="3">
        <v>10</v>
      </c>
      <c r="E1709" s="2" t="s">
        <v>9</v>
      </c>
      <c r="F1709" s="3">
        <v>538462</v>
      </c>
      <c r="G1709" s="3">
        <f t="shared" si="0"/>
        <v>53846.2</v>
      </c>
    </row>
    <row r="1710" spans="1:7" ht="12.75" customHeight="1" x14ac:dyDescent="0.2">
      <c r="A1710" s="2" t="s">
        <v>3431</v>
      </c>
      <c r="B1710" s="2" t="s">
        <v>3432</v>
      </c>
      <c r="C1710" s="2" t="s">
        <v>100</v>
      </c>
      <c r="D1710" s="3">
        <v>3</v>
      </c>
      <c r="E1710" s="2" t="s">
        <v>9</v>
      </c>
      <c r="F1710" s="3">
        <v>1125000</v>
      </c>
      <c r="G1710" s="3">
        <f t="shared" si="0"/>
        <v>375000</v>
      </c>
    </row>
    <row r="1711" spans="1:7" ht="12.75" customHeight="1" x14ac:dyDescent="0.2">
      <c r="A1711" s="2" t="s">
        <v>3433</v>
      </c>
      <c r="B1711" s="2" t="s">
        <v>3434</v>
      </c>
      <c r="C1711" s="2" t="s">
        <v>100</v>
      </c>
      <c r="D1711" s="3">
        <v>4</v>
      </c>
      <c r="E1711" s="2" t="s">
        <v>9</v>
      </c>
      <c r="F1711" s="3">
        <v>1524000</v>
      </c>
      <c r="G1711" s="3">
        <f t="shared" si="0"/>
        <v>381000</v>
      </c>
    </row>
    <row r="1712" spans="1:7" ht="12.75" customHeight="1" x14ac:dyDescent="0.2">
      <c r="A1712" s="2" t="s">
        <v>3435</v>
      </c>
      <c r="B1712" s="2" t="s">
        <v>3436</v>
      </c>
      <c r="C1712" s="2" t="s">
        <v>8</v>
      </c>
      <c r="D1712" s="3">
        <v>2</v>
      </c>
      <c r="E1712" s="2" t="s">
        <v>9</v>
      </c>
      <c r="F1712" s="3">
        <v>247800</v>
      </c>
      <c r="G1712" s="3">
        <f t="shared" si="0"/>
        <v>123900</v>
      </c>
    </row>
    <row r="1713" spans="1:7" ht="12.75" customHeight="1" x14ac:dyDescent="0.2">
      <c r="A1713" s="2" t="s">
        <v>3437</v>
      </c>
      <c r="B1713" s="2" t="s">
        <v>3438</v>
      </c>
      <c r="C1713" s="2" t="s">
        <v>100</v>
      </c>
      <c r="D1713" s="3">
        <v>3</v>
      </c>
      <c r="E1713" s="2" t="s">
        <v>9</v>
      </c>
      <c r="F1713" s="3">
        <v>1327500</v>
      </c>
      <c r="G1713" s="3">
        <f t="shared" si="0"/>
        <v>442500</v>
      </c>
    </row>
    <row r="1714" spans="1:7" ht="12.75" customHeight="1" x14ac:dyDescent="0.2">
      <c r="A1714" s="2" t="s">
        <v>3439</v>
      </c>
      <c r="B1714" s="2" t="s">
        <v>3440</v>
      </c>
      <c r="C1714" s="2" t="s">
        <v>8</v>
      </c>
      <c r="D1714" s="3">
        <v>5</v>
      </c>
      <c r="E1714" s="2" t="s">
        <v>9</v>
      </c>
      <c r="F1714" s="3">
        <v>9163500</v>
      </c>
      <c r="G1714" s="3">
        <f t="shared" si="0"/>
        <v>1832700</v>
      </c>
    </row>
    <row r="1715" spans="1:7" ht="12.75" customHeight="1" x14ac:dyDescent="0.2">
      <c r="A1715" s="2" t="s">
        <v>3441</v>
      </c>
      <c r="B1715" s="2" t="s">
        <v>3442</v>
      </c>
      <c r="C1715" s="2" t="s">
        <v>100</v>
      </c>
      <c r="D1715" s="3">
        <v>3</v>
      </c>
      <c r="E1715" s="2" t="s">
        <v>9</v>
      </c>
      <c r="F1715" s="3">
        <v>62700</v>
      </c>
      <c r="G1715" s="3">
        <f t="shared" si="0"/>
        <v>20900</v>
      </c>
    </row>
    <row r="1716" spans="1:7" ht="12.75" customHeight="1" x14ac:dyDescent="0.2">
      <c r="A1716" s="2" t="s">
        <v>3443</v>
      </c>
      <c r="B1716" s="2" t="s">
        <v>3444</v>
      </c>
      <c r="C1716" s="2" t="s">
        <v>8</v>
      </c>
      <c r="D1716" s="3">
        <v>45</v>
      </c>
      <c r="E1716" s="2" t="s">
        <v>9</v>
      </c>
      <c r="F1716" s="3">
        <v>2350072</v>
      </c>
      <c r="G1716" s="3">
        <f t="shared" si="0"/>
        <v>52223.822222222225</v>
      </c>
    </row>
    <row r="1717" spans="1:7" ht="12.75" customHeight="1" x14ac:dyDescent="0.2">
      <c r="A1717" s="2" t="s">
        <v>3445</v>
      </c>
      <c r="B1717" s="2" t="s">
        <v>3446</v>
      </c>
      <c r="C1717" s="2" t="s">
        <v>8</v>
      </c>
      <c r="D1717" s="3">
        <v>14</v>
      </c>
      <c r="E1717" s="2" t="s">
        <v>9</v>
      </c>
      <c r="F1717" s="3">
        <v>509600</v>
      </c>
      <c r="G1717" s="3">
        <f t="shared" si="0"/>
        <v>36400</v>
      </c>
    </row>
    <row r="1718" spans="1:7" ht="12.75" customHeight="1" x14ac:dyDescent="0.2">
      <c r="A1718" s="2" t="s">
        <v>3447</v>
      </c>
      <c r="B1718" s="2" t="s">
        <v>3448</v>
      </c>
      <c r="C1718" s="2" t="s">
        <v>8</v>
      </c>
      <c r="D1718" s="3">
        <v>8</v>
      </c>
      <c r="E1718" s="2" t="s">
        <v>9</v>
      </c>
      <c r="F1718" s="3">
        <v>1411200</v>
      </c>
      <c r="G1718" s="3">
        <f t="shared" si="0"/>
        <v>176400</v>
      </c>
    </row>
    <row r="1719" spans="1:7" ht="12.75" customHeight="1" x14ac:dyDescent="0.2">
      <c r="A1719" s="2" t="s">
        <v>3449</v>
      </c>
      <c r="B1719" s="2" t="s">
        <v>3450</v>
      </c>
      <c r="C1719" s="2" t="s">
        <v>8</v>
      </c>
      <c r="D1719" s="3">
        <v>4</v>
      </c>
      <c r="E1719" s="2" t="s">
        <v>9</v>
      </c>
      <c r="F1719" s="3">
        <v>189200</v>
      </c>
      <c r="G1719" s="3">
        <f t="shared" si="0"/>
        <v>47300</v>
      </c>
    </row>
    <row r="1720" spans="1:7" ht="12.75" customHeight="1" x14ac:dyDescent="0.2">
      <c r="A1720" s="2" t="s">
        <v>3451</v>
      </c>
      <c r="B1720" s="2" t="s">
        <v>3452</v>
      </c>
      <c r="C1720" s="2" t="s">
        <v>8</v>
      </c>
      <c r="D1720" s="3">
        <v>8</v>
      </c>
      <c r="E1720" s="2" t="s">
        <v>9</v>
      </c>
      <c r="F1720" s="3">
        <v>1585600</v>
      </c>
      <c r="G1720" s="3">
        <f t="shared" si="0"/>
        <v>198200</v>
      </c>
    </row>
    <row r="1721" spans="1:7" ht="12.75" customHeight="1" x14ac:dyDescent="0.2">
      <c r="A1721" s="2" t="s">
        <v>3453</v>
      </c>
      <c r="B1721" s="2" t="s">
        <v>3454</v>
      </c>
      <c r="C1721" s="2" t="s">
        <v>8</v>
      </c>
      <c r="D1721" s="3">
        <v>9</v>
      </c>
      <c r="E1721" s="2" t="s">
        <v>9</v>
      </c>
      <c r="F1721" s="3">
        <v>54000</v>
      </c>
      <c r="G1721" s="3">
        <f t="shared" si="0"/>
        <v>6000</v>
      </c>
    </row>
    <row r="1722" spans="1:7" ht="12.75" customHeight="1" x14ac:dyDescent="0.2">
      <c r="A1722" s="2" t="s">
        <v>3455</v>
      </c>
      <c r="B1722" s="2" t="s">
        <v>3456</v>
      </c>
      <c r="C1722" s="2" t="s">
        <v>8</v>
      </c>
      <c r="D1722" s="3">
        <v>10</v>
      </c>
      <c r="E1722" s="2" t="s">
        <v>9</v>
      </c>
      <c r="F1722" s="3">
        <v>245000</v>
      </c>
      <c r="G1722" s="3">
        <f t="shared" si="0"/>
        <v>24500</v>
      </c>
    </row>
    <row r="1723" spans="1:7" ht="12.75" customHeight="1" x14ac:dyDescent="0.2">
      <c r="A1723" s="2" t="s">
        <v>3457</v>
      </c>
      <c r="B1723" s="2" t="s">
        <v>3458</v>
      </c>
      <c r="C1723" s="2" t="s">
        <v>8</v>
      </c>
      <c r="D1723" s="3">
        <v>2</v>
      </c>
      <c r="E1723" s="2" t="s">
        <v>9</v>
      </c>
      <c r="F1723" s="3">
        <v>363600</v>
      </c>
      <c r="G1723" s="3">
        <f t="shared" si="0"/>
        <v>181800</v>
      </c>
    </row>
    <row r="1724" spans="1:7" ht="12.75" customHeight="1" x14ac:dyDescent="0.2">
      <c r="A1724" s="2" t="s">
        <v>3459</v>
      </c>
      <c r="B1724" s="2" t="s">
        <v>3460</v>
      </c>
      <c r="C1724" s="2" t="s">
        <v>8</v>
      </c>
      <c r="D1724" s="3">
        <v>10</v>
      </c>
      <c r="E1724" s="2" t="s">
        <v>9</v>
      </c>
      <c r="F1724" s="3">
        <v>173000</v>
      </c>
      <c r="G1724" s="3">
        <f t="shared" si="0"/>
        <v>17300</v>
      </c>
    </row>
    <row r="1725" spans="1:7" ht="12.75" customHeight="1" x14ac:dyDescent="0.2">
      <c r="A1725" s="2" t="s">
        <v>3461</v>
      </c>
      <c r="B1725" s="2" t="s">
        <v>3462</v>
      </c>
      <c r="C1725" s="2" t="s">
        <v>8</v>
      </c>
      <c r="D1725" s="3">
        <v>10</v>
      </c>
      <c r="E1725" s="2" t="s">
        <v>9</v>
      </c>
      <c r="F1725" s="3">
        <v>482000</v>
      </c>
      <c r="G1725" s="3">
        <f t="shared" si="0"/>
        <v>48200</v>
      </c>
    </row>
    <row r="1726" spans="1:7" ht="12.75" customHeight="1" x14ac:dyDescent="0.2">
      <c r="A1726" s="2" t="s">
        <v>3463</v>
      </c>
      <c r="B1726" s="2" t="s">
        <v>3464</v>
      </c>
      <c r="C1726" s="2" t="s">
        <v>8</v>
      </c>
      <c r="D1726" s="3">
        <v>10</v>
      </c>
      <c r="E1726" s="2" t="s">
        <v>9</v>
      </c>
      <c r="F1726" s="3">
        <v>1227000</v>
      </c>
      <c r="G1726" s="3">
        <f t="shared" si="0"/>
        <v>122700</v>
      </c>
    </row>
    <row r="1727" spans="1:7" ht="12.75" customHeight="1" x14ac:dyDescent="0.2">
      <c r="A1727" s="2" t="s">
        <v>3465</v>
      </c>
      <c r="B1727" s="2" t="s">
        <v>3466</v>
      </c>
      <c r="C1727" s="2" t="s">
        <v>8</v>
      </c>
      <c r="D1727" s="3">
        <v>59</v>
      </c>
      <c r="E1727" s="2" t="s">
        <v>9</v>
      </c>
      <c r="F1727" s="3">
        <v>7249200</v>
      </c>
      <c r="G1727" s="3">
        <f t="shared" si="0"/>
        <v>122867.79661016949</v>
      </c>
    </row>
    <row r="1728" spans="1:7" ht="12.75" customHeight="1" x14ac:dyDescent="0.2">
      <c r="A1728" s="2" t="s">
        <v>3467</v>
      </c>
      <c r="B1728" s="2" t="s">
        <v>3468</v>
      </c>
      <c r="C1728" s="2" t="s">
        <v>8</v>
      </c>
      <c r="D1728" s="3">
        <v>15</v>
      </c>
      <c r="E1728" s="2" t="s">
        <v>9</v>
      </c>
      <c r="F1728" s="3">
        <v>1644735</v>
      </c>
      <c r="G1728" s="3">
        <f t="shared" si="0"/>
        <v>109649</v>
      </c>
    </row>
    <row r="1729" spans="1:7" ht="12.75" customHeight="1" x14ac:dyDescent="0.2">
      <c r="A1729" s="2" t="s">
        <v>3469</v>
      </c>
      <c r="B1729" s="2" t="s">
        <v>3470</v>
      </c>
      <c r="C1729" s="2" t="s">
        <v>8</v>
      </c>
      <c r="D1729" s="3">
        <v>2</v>
      </c>
      <c r="E1729" s="2" t="s">
        <v>9</v>
      </c>
      <c r="F1729" s="3">
        <v>210000</v>
      </c>
      <c r="G1729" s="3">
        <f t="shared" si="0"/>
        <v>105000</v>
      </c>
    </row>
    <row r="1730" spans="1:7" ht="12.75" customHeight="1" x14ac:dyDescent="0.2">
      <c r="A1730" s="2" t="s">
        <v>3471</v>
      </c>
      <c r="B1730" s="2" t="s">
        <v>3472</v>
      </c>
      <c r="C1730" s="2" t="s">
        <v>8</v>
      </c>
      <c r="D1730" s="3">
        <v>2</v>
      </c>
      <c r="E1730" s="2" t="s">
        <v>9</v>
      </c>
      <c r="F1730" s="3">
        <v>320000</v>
      </c>
      <c r="G1730" s="3">
        <f t="shared" si="0"/>
        <v>160000</v>
      </c>
    </row>
    <row r="1731" spans="1:7" ht="12.75" customHeight="1" x14ac:dyDescent="0.2">
      <c r="A1731" s="2" t="s">
        <v>3473</v>
      </c>
      <c r="B1731" s="2" t="s">
        <v>3474</v>
      </c>
      <c r="C1731" s="2" t="s">
        <v>8</v>
      </c>
      <c r="D1731" s="3">
        <v>2</v>
      </c>
      <c r="E1731" s="2" t="s">
        <v>9</v>
      </c>
      <c r="F1731" s="3">
        <v>1479800</v>
      </c>
      <c r="G1731" s="3">
        <f t="shared" si="0"/>
        <v>739900</v>
      </c>
    </row>
    <row r="1732" spans="1:7" ht="12.75" customHeight="1" x14ac:dyDescent="0.2">
      <c r="A1732" s="2" t="s">
        <v>3475</v>
      </c>
      <c r="B1732" s="2" t="s">
        <v>3476</v>
      </c>
      <c r="C1732" s="2" t="s">
        <v>8</v>
      </c>
      <c r="D1732" s="3">
        <v>4</v>
      </c>
      <c r="E1732" s="2" t="s">
        <v>9</v>
      </c>
      <c r="F1732" s="3">
        <v>2000000</v>
      </c>
      <c r="G1732" s="3">
        <f t="shared" si="0"/>
        <v>500000</v>
      </c>
    </row>
    <row r="1733" spans="1:7" ht="12.75" customHeight="1" x14ac:dyDescent="0.2">
      <c r="A1733" s="2" t="s">
        <v>3477</v>
      </c>
      <c r="B1733" s="2" t="s">
        <v>3478</v>
      </c>
      <c r="C1733" s="2" t="s">
        <v>8</v>
      </c>
      <c r="D1733" s="3">
        <v>2</v>
      </c>
      <c r="E1733" s="2" t="s">
        <v>9</v>
      </c>
      <c r="F1733" s="3">
        <v>4000000</v>
      </c>
      <c r="G1733" s="3">
        <f t="shared" si="0"/>
        <v>2000000</v>
      </c>
    </row>
    <row r="1734" spans="1:7" ht="12.75" customHeight="1" x14ac:dyDescent="0.2">
      <c r="A1734" s="2" t="s">
        <v>3479</v>
      </c>
      <c r="B1734" s="2" t="s">
        <v>3480</v>
      </c>
      <c r="C1734" s="2" t="s">
        <v>8</v>
      </c>
      <c r="D1734" s="3">
        <v>5</v>
      </c>
      <c r="E1734" s="2" t="s">
        <v>9</v>
      </c>
      <c r="F1734" s="3">
        <v>5081024</v>
      </c>
      <c r="G1734" s="3">
        <f t="shared" si="0"/>
        <v>1016204.8</v>
      </c>
    </row>
    <row r="1735" spans="1:7" ht="12.75" customHeight="1" x14ac:dyDescent="0.2">
      <c r="A1735" s="2" t="s">
        <v>3481</v>
      </c>
      <c r="B1735" s="2" t="s">
        <v>3482</v>
      </c>
      <c r="C1735" s="2" t="s">
        <v>8</v>
      </c>
      <c r="D1735" s="3">
        <v>7</v>
      </c>
      <c r="E1735" s="2" t="s">
        <v>9</v>
      </c>
      <c r="F1735" s="3">
        <v>1666175</v>
      </c>
      <c r="G1735" s="3">
        <f t="shared" si="0"/>
        <v>238025</v>
      </c>
    </row>
    <row r="1736" spans="1:7" ht="12.75" customHeight="1" x14ac:dyDescent="0.2">
      <c r="A1736" s="2" t="s">
        <v>3483</v>
      </c>
      <c r="B1736" s="2" t="s">
        <v>3484</v>
      </c>
      <c r="C1736" s="2" t="s">
        <v>8</v>
      </c>
      <c r="D1736" s="3">
        <v>12</v>
      </c>
      <c r="E1736" s="2" t="s">
        <v>9</v>
      </c>
      <c r="F1736" s="3">
        <v>18869430</v>
      </c>
      <c r="G1736" s="3">
        <f t="shared" si="0"/>
        <v>1572452.5</v>
      </c>
    </row>
    <row r="1737" spans="1:7" ht="12.75" customHeight="1" x14ac:dyDescent="0.2">
      <c r="A1737" s="2" t="s">
        <v>3485</v>
      </c>
      <c r="B1737" s="2" t="s">
        <v>3486</v>
      </c>
      <c r="C1737" s="2" t="s">
        <v>8</v>
      </c>
      <c r="D1737" s="3">
        <v>3</v>
      </c>
      <c r="E1737" s="2" t="s">
        <v>9</v>
      </c>
      <c r="F1737" s="3">
        <v>1453218</v>
      </c>
      <c r="G1737" s="3">
        <f t="shared" si="0"/>
        <v>484406</v>
      </c>
    </row>
    <row r="1738" spans="1:7" ht="12.75" customHeight="1" x14ac:dyDescent="0.2">
      <c r="A1738" s="2" t="s">
        <v>3487</v>
      </c>
      <c r="B1738" s="2" t="s">
        <v>3488</v>
      </c>
      <c r="C1738" s="2" t="s">
        <v>8</v>
      </c>
      <c r="D1738" s="3">
        <v>5</v>
      </c>
      <c r="E1738" s="2" t="s">
        <v>9</v>
      </c>
      <c r="F1738" s="3">
        <v>3638250</v>
      </c>
      <c r="G1738" s="3">
        <f t="shared" si="0"/>
        <v>727650</v>
      </c>
    </row>
    <row r="1739" spans="1:7" ht="12.75" customHeight="1" x14ac:dyDescent="0.2">
      <c r="A1739" s="2" t="s">
        <v>3489</v>
      </c>
      <c r="B1739" s="2" t="s">
        <v>3490</v>
      </c>
      <c r="C1739" s="2" t="s">
        <v>100</v>
      </c>
      <c r="D1739" s="3">
        <v>5</v>
      </c>
      <c r="E1739" s="2" t="s">
        <v>9</v>
      </c>
      <c r="F1739" s="3">
        <v>3731420</v>
      </c>
      <c r="G1739" s="3">
        <f t="shared" si="0"/>
        <v>746284</v>
      </c>
    </row>
    <row r="1740" spans="1:7" ht="12.75" customHeight="1" x14ac:dyDescent="0.2">
      <c r="A1740" s="2" t="s">
        <v>3491</v>
      </c>
      <c r="B1740" s="2" t="s">
        <v>3492</v>
      </c>
      <c r="C1740" s="2" t="s">
        <v>1027</v>
      </c>
      <c r="D1740" s="3">
        <v>2</v>
      </c>
      <c r="E1740" s="2" t="s">
        <v>9</v>
      </c>
      <c r="F1740" s="3">
        <v>300000</v>
      </c>
      <c r="G1740" s="3">
        <f t="shared" si="0"/>
        <v>150000</v>
      </c>
    </row>
    <row r="1741" spans="1:7" ht="12.75" customHeight="1" x14ac:dyDescent="0.2">
      <c r="A1741" s="2" t="s">
        <v>3493</v>
      </c>
      <c r="B1741" s="2" t="s">
        <v>3494</v>
      </c>
      <c r="C1741" s="2" t="s">
        <v>125</v>
      </c>
      <c r="D1741" s="3">
        <v>1</v>
      </c>
      <c r="E1741" s="2" t="s">
        <v>9</v>
      </c>
      <c r="F1741" s="3">
        <v>1100000</v>
      </c>
      <c r="G1741" s="3">
        <f t="shared" si="0"/>
        <v>1100000</v>
      </c>
    </row>
    <row r="1742" spans="1:7" ht="12.75" customHeight="1" x14ac:dyDescent="0.2">
      <c r="A1742" s="2" t="s">
        <v>3495</v>
      </c>
      <c r="B1742" s="2" t="s">
        <v>3496</v>
      </c>
      <c r="C1742" s="2" t="s">
        <v>8</v>
      </c>
      <c r="D1742" s="3">
        <v>2</v>
      </c>
      <c r="E1742" s="2" t="s">
        <v>9</v>
      </c>
      <c r="F1742" s="3">
        <v>390000</v>
      </c>
      <c r="G1742" s="3">
        <f t="shared" si="0"/>
        <v>195000</v>
      </c>
    </row>
    <row r="1743" spans="1:7" ht="12.75" customHeight="1" x14ac:dyDescent="0.2">
      <c r="A1743" s="2" t="s">
        <v>3497</v>
      </c>
      <c r="B1743" s="2" t="s">
        <v>3498</v>
      </c>
      <c r="C1743" s="2" t="s">
        <v>125</v>
      </c>
      <c r="D1743" s="3">
        <v>1</v>
      </c>
      <c r="E1743" s="2" t="s">
        <v>9</v>
      </c>
      <c r="F1743" s="3">
        <v>1135000</v>
      </c>
      <c r="G1743" s="3">
        <f t="shared" si="0"/>
        <v>1135000</v>
      </c>
    </row>
    <row r="1744" spans="1:7" ht="12.75" customHeight="1" x14ac:dyDescent="0.2">
      <c r="A1744" s="2" t="s">
        <v>3499</v>
      </c>
      <c r="B1744" s="2" t="s">
        <v>3500</v>
      </c>
      <c r="C1744" s="2" t="s">
        <v>8</v>
      </c>
      <c r="D1744" s="3">
        <v>380</v>
      </c>
      <c r="E1744" s="2" t="s">
        <v>9</v>
      </c>
      <c r="F1744" s="3">
        <v>1788807</v>
      </c>
      <c r="G1744" s="3">
        <f t="shared" si="0"/>
        <v>4707.386842105263</v>
      </c>
    </row>
    <row r="1745" spans="1:7" ht="12.75" customHeight="1" x14ac:dyDescent="0.2">
      <c r="A1745" s="2" t="s">
        <v>3501</v>
      </c>
      <c r="B1745" s="2" t="s">
        <v>3502</v>
      </c>
      <c r="C1745" s="2" t="s">
        <v>8</v>
      </c>
      <c r="D1745" s="3">
        <v>54</v>
      </c>
      <c r="E1745" s="2" t="s">
        <v>9</v>
      </c>
      <c r="F1745" s="3">
        <v>697738</v>
      </c>
      <c r="G1745" s="3">
        <f t="shared" si="0"/>
        <v>12921.074074074075</v>
      </c>
    </row>
    <row r="1746" spans="1:7" ht="12.75" customHeight="1" x14ac:dyDescent="0.2">
      <c r="A1746" s="2" t="s">
        <v>3503</v>
      </c>
      <c r="B1746" s="2" t="s">
        <v>3504</v>
      </c>
      <c r="C1746" s="2" t="s">
        <v>8</v>
      </c>
      <c r="D1746" s="3">
        <v>1</v>
      </c>
      <c r="E1746" s="2" t="s">
        <v>9</v>
      </c>
      <c r="F1746" s="3">
        <v>8750000</v>
      </c>
      <c r="G1746" s="3">
        <f t="shared" si="0"/>
        <v>8750000</v>
      </c>
    </row>
    <row r="1747" spans="1:7" ht="12.75" customHeight="1" x14ac:dyDescent="0.2">
      <c r="A1747" s="2" t="s">
        <v>3505</v>
      </c>
      <c r="B1747" s="2" t="s">
        <v>3506</v>
      </c>
      <c r="C1747" s="2" t="s">
        <v>8</v>
      </c>
      <c r="D1747" s="3">
        <v>20</v>
      </c>
      <c r="E1747" s="2" t="s">
        <v>9</v>
      </c>
      <c r="F1747" s="3">
        <v>2700000</v>
      </c>
      <c r="G1747" s="3">
        <f t="shared" si="0"/>
        <v>135000</v>
      </c>
    </row>
    <row r="1748" spans="1:7" ht="12.75" customHeight="1" x14ac:dyDescent="0.2">
      <c r="A1748" s="2" t="s">
        <v>3507</v>
      </c>
      <c r="B1748" s="2" t="s">
        <v>3508</v>
      </c>
      <c r="C1748" s="2" t="s">
        <v>991</v>
      </c>
      <c r="D1748" s="3">
        <v>10</v>
      </c>
      <c r="E1748" s="2" t="s">
        <v>9</v>
      </c>
      <c r="F1748" s="3">
        <v>700000</v>
      </c>
      <c r="G1748" s="3">
        <f t="shared" si="0"/>
        <v>70000</v>
      </c>
    </row>
    <row r="1749" spans="1:7" ht="12.75" customHeight="1" x14ac:dyDescent="0.2">
      <c r="A1749" s="2" t="s">
        <v>3509</v>
      </c>
      <c r="B1749" s="2" t="s">
        <v>3510</v>
      </c>
      <c r="C1749" s="2" t="s">
        <v>991</v>
      </c>
      <c r="D1749" s="3">
        <v>11</v>
      </c>
      <c r="E1749" s="2" t="s">
        <v>9</v>
      </c>
      <c r="F1749" s="3">
        <v>770000</v>
      </c>
      <c r="G1749" s="3">
        <f t="shared" si="0"/>
        <v>70000</v>
      </c>
    </row>
    <row r="1750" spans="1:7" ht="12.75" customHeight="1" x14ac:dyDescent="0.2">
      <c r="A1750" s="2" t="s">
        <v>3511</v>
      </c>
      <c r="B1750" s="2" t="s">
        <v>3512</v>
      </c>
      <c r="C1750" s="2" t="s">
        <v>991</v>
      </c>
      <c r="D1750" s="3">
        <v>10</v>
      </c>
      <c r="E1750" s="2" t="s">
        <v>9</v>
      </c>
      <c r="F1750" s="3">
        <v>700000</v>
      </c>
      <c r="G1750" s="3">
        <f t="shared" si="0"/>
        <v>70000</v>
      </c>
    </row>
    <row r="1751" spans="1:7" ht="12.75" customHeight="1" x14ac:dyDescent="0.2">
      <c r="A1751" s="2" t="s">
        <v>3513</v>
      </c>
      <c r="B1751" s="2" t="s">
        <v>3514</v>
      </c>
      <c r="C1751" s="2" t="s">
        <v>346</v>
      </c>
      <c r="D1751" s="3">
        <v>3</v>
      </c>
      <c r="E1751" s="2" t="s">
        <v>9</v>
      </c>
      <c r="F1751" s="3">
        <v>5220000</v>
      </c>
      <c r="G1751" s="3">
        <f t="shared" si="0"/>
        <v>1740000</v>
      </c>
    </row>
    <row r="1752" spans="1:7" ht="12.75" customHeight="1" x14ac:dyDescent="0.2">
      <c r="A1752" s="2" t="s">
        <v>3515</v>
      </c>
      <c r="B1752" s="2" t="s">
        <v>3516</v>
      </c>
      <c r="C1752" s="2" t="s">
        <v>346</v>
      </c>
      <c r="D1752" s="3">
        <v>2</v>
      </c>
      <c r="E1752" s="2" t="s">
        <v>9</v>
      </c>
      <c r="F1752" s="3">
        <v>3480000</v>
      </c>
      <c r="G1752" s="3">
        <f t="shared" si="0"/>
        <v>1740000</v>
      </c>
    </row>
    <row r="1753" spans="1:7" ht="12.75" customHeight="1" x14ac:dyDescent="0.2">
      <c r="A1753" s="2" t="s">
        <v>3517</v>
      </c>
      <c r="B1753" s="2" t="s">
        <v>3518</v>
      </c>
      <c r="C1753" s="2" t="s">
        <v>346</v>
      </c>
      <c r="D1753" s="3">
        <v>2</v>
      </c>
      <c r="E1753" s="2" t="s">
        <v>9</v>
      </c>
      <c r="F1753" s="3">
        <v>3480000</v>
      </c>
      <c r="G1753" s="3">
        <f t="shared" si="0"/>
        <v>1740000</v>
      </c>
    </row>
    <row r="1754" spans="1:7" ht="12.75" customHeight="1" x14ac:dyDescent="0.2">
      <c r="A1754" s="2" t="s">
        <v>3519</v>
      </c>
      <c r="B1754" s="2" t="s">
        <v>3520</v>
      </c>
      <c r="C1754" s="2" t="s">
        <v>3521</v>
      </c>
      <c r="D1754" s="3">
        <v>732</v>
      </c>
      <c r="E1754" s="2" t="s">
        <v>9</v>
      </c>
      <c r="F1754" s="3">
        <v>5270400</v>
      </c>
      <c r="G1754" s="3">
        <f t="shared" si="0"/>
        <v>7200</v>
      </c>
    </row>
    <row r="1755" spans="1:7" ht="12.75" customHeight="1" x14ac:dyDescent="0.2">
      <c r="A1755" s="2" t="s">
        <v>3522</v>
      </c>
      <c r="B1755" s="2" t="s">
        <v>3523</v>
      </c>
      <c r="C1755" s="2" t="s">
        <v>3524</v>
      </c>
      <c r="D1755" s="3">
        <v>40</v>
      </c>
      <c r="E1755" s="2" t="s">
        <v>9</v>
      </c>
      <c r="F1755" s="3">
        <v>2380000</v>
      </c>
      <c r="G1755" s="3">
        <f t="shared" si="0"/>
        <v>59500</v>
      </c>
    </row>
    <row r="1756" spans="1:7" ht="12.75" customHeight="1" x14ac:dyDescent="0.2">
      <c r="A1756" s="2" t="s">
        <v>3525</v>
      </c>
      <c r="B1756" s="2" t="s">
        <v>3526</v>
      </c>
      <c r="C1756" s="2" t="s">
        <v>3524</v>
      </c>
      <c r="D1756" s="3">
        <v>20</v>
      </c>
      <c r="E1756" s="2" t="s">
        <v>9</v>
      </c>
      <c r="F1756" s="3">
        <v>1390000</v>
      </c>
      <c r="G1756" s="3">
        <f t="shared" si="0"/>
        <v>69500</v>
      </c>
    </row>
    <row r="1757" spans="1:7" ht="12.75" customHeight="1" x14ac:dyDescent="0.2">
      <c r="A1757" s="2" t="s">
        <v>3527</v>
      </c>
      <c r="B1757" s="2" t="s">
        <v>3528</v>
      </c>
      <c r="C1757" s="2" t="s">
        <v>1027</v>
      </c>
      <c r="D1757" s="3">
        <v>4</v>
      </c>
      <c r="E1757" s="2" t="s">
        <v>9</v>
      </c>
      <c r="F1757" s="3">
        <v>1180000</v>
      </c>
      <c r="G1757" s="3">
        <f t="shared" si="0"/>
        <v>295000</v>
      </c>
    </row>
    <row r="1758" spans="1:7" ht="12.75" customHeight="1" x14ac:dyDescent="0.2">
      <c r="A1758" s="2" t="s">
        <v>3529</v>
      </c>
      <c r="B1758" s="2" t="s">
        <v>3530</v>
      </c>
      <c r="C1758" s="2" t="s">
        <v>3521</v>
      </c>
      <c r="D1758" s="3">
        <v>40</v>
      </c>
      <c r="E1758" s="2" t="s">
        <v>9</v>
      </c>
      <c r="F1758" s="3">
        <v>860000</v>
      </c>
      <c r="G1758" s="3">
        <f t="shared" si="0"/>
        <v>21500</v>
      </c>
    </row>
    <row r="1759" spans="1:7" ht="12.75" customHeight="1" x14ac:dyDescent="0.2">
      <c r="A1759" s="2" t="s">
        <v>3531</v>
      </c>
      <c r="B1759" s="2" t="s">
        <v>3532</v>
      </c>
      <c r="C1759" s="2" t="s">
        <v>3521</v>
      </c>
      <c r="D1759" s="3">
        <v>200</v>
      </c>
      <c r="E1759" s="2" t="s">
        <v>9</v>
      </c>
      <c r="F1759" s="3">
        <v>2360000</v>
      </c>
      <c r="G1759" s="3">
        <f t="shared" si="0"/>
        <v>11800</v>
      </c>
    </row>
    <row r="1760" spans="1:7" ht="12.75" customHeight="1" x14ac:dyDescent="0.2">
      <c r="A1760" s="2" t="s">
        <v>3533</v>
      </c>
      <c r="B1760" s="2" t="s">
        <v>3534</v>
      </c>
      <c r="C1760" s="2" t="s">
        <v>3521</v>
      </c>
      <c r="D1760" s="3">
        <v>85</v>
      </c>
      <c r="E1760" s="2" t="s">
        <v>9</v>
      </c>
      <c r="F1760" s="3">
        <v>535500</v>
      </c>
      <c r="G1760" s="3">
        <f t="shared" si="0"/>
        <v>6300</v>
      </c>
    </row>
    <row r="1761" spans="1:7" ht="12.75" customHeight="1" x14ac:dyDescent="0.2">
      <c r="A1761" s="2" t="s">
        <v>3535</v>
      </c>
      <c r="B1761" s="2" t="s">
        <v>3536</v>
      </c>
      <c r="C1761" s="2" t="s">
        <v>3521</v>
      </c>
      <c r="D1761" s="3">
        <v>6</v>
      </c>
      <c r="E1761" s="2" t="s">
        <v>9</v>
      </c>
      <c r="F1761" s="3">
        <v>108000</v>
      </c>
      <c r="G1761" s="3">
        <f t="shared" si="0"/>
        <v>18000</v>
      </c>
    </row>
    <row r="1762" spans="1:7" ht="12.75" customHeight="1" x14ac:dyDescent="0.2">
      <c r="A1762" s="2" t="s">
        <v>3537</v>
      </c>
      <c r="B1762" s="2" t="s">
        <v>3538</v>
      </c>
      <c r="C1762" s="2" t="s">
        <v>3521</v>
      </c>
      <c r="D1762" s="3">
        <v>12</v>
      </c>
      <c r="E1762" s="2" t="s">
        <v>9</v>
      </c>
      <c r="F1762" s="3">
        <v>192000</v>
      </c>
      <c r="G1762" s="3">
        <f t="shared" si="0"/>
        <v>16000</v>
      </c>
    </row>
    <row r="1763" spans="1:7" ht="12.75" customHeight="1" x14ac:dyDescent="0.2">
      <c r="A1763" s="2" t="s">
        <v>3539</v>
      </c>
      <c r="B1763" s="2" t="s">
        <v>3540</v>
      </c>
      <c r="C1763" s="2" t="s">
        <v>3521</v>
      </c>
      <c r="D1763" s="3">
        <v>6</v>
      </c>
      <c r="E1763" s="2" t="s">
        <v>9</v>
      </c>
      <c r="F1763" s="3">
        <v>108000</v>
      </c>
      <c r="G1763" s="3">
        <f t="shared" si="0"/>
        <v>18000</v>
      </c>
    </row>
    <row r="1764" spans="1:7" ht="12.75" customHeight="1" x14ac:dyDescent="0.2">
      <c r="A1764" s="2" t="s">
        <v>3541</v>
      </c>
      <c r="B1764" s="2" t="s">
        <v>3542</v>
      </c>
      <c r="C1764" s="2" t="s">
        <v>3521</v>
      </c>
      <c r="D1764" s="3">
        <v>6</v>
      </c>
      <c r="E1764" s="2" t="s">
        <v>9</v>
      </c>
      <c r="F1764" s="3">
        <v>108000</v>
      </c>
      <c r="G1764" s="3">
        <f t="shared" si="0"/>
        <v>18000</v>
      </c>
    </row>
    <row r="1765" spans="1:7" ht="12.75" customHeight="1" x14ac:dyDescent="0.2">
      <c r="A1765" s="2" t="s">
        <v>3543</v>
      </c>
      <c r="B1765" s="2" t="s">
        <v>3544</v>
      </c>
      <c r="C1765" s="2" t="s">
        <v>3521</v>
      </c>
      <c r="D1765" s="3">
        <v>6</v>
      </c>
      <c r="E1765" s="2" t="s">
        <v>9</v>
      </c>
      <c r="F1765" s="3">
        <v>108000</v>
      </c>
      <c r="G1765" s="3">
        <f t="shared" si="0"/>
        <v>18000</v>
      </c>
    </row>
    <row r="1766" spans="1:7" ht="12.75" customHeight="1" x14ac:dyDescent="0.2">
      <c r="A1766" s="2" t="s">
        <v>3545</v>
      </c>
      <c r="B1766" s="2" t="s">
        <v>3546</v>
      </c>
      <c r="C1766" s="2" t="s">
        <v>3521</v>
      </c>
      <c r="D1766" s="3">
        <v>3</v>
      </c>
      <c r="E1766" s="2" t="s">
        <v>9</v>
      </c>
      <c r="F1766" s="3">
        <v>75000</v>
      </c>
      <c r="G1766" s="3">
        <f t="shared" si="0"/>
        <v>25000</v>
      </c>
    </row>
    <row r="1767" spans="1:7" ht="12.75" customHeight="1" x14ac:dyDescent="0.2">
      <c r="A1767" s="2" t="s">
        <v>3547</v>
      </c>
      <c r="B1767" s="2" t="s">
        <v>3548</v>
      </c>
      <c r="C1767" s="2" t="s">
        <v>3521</v>
      </c>
      <c r="D1767" s="3">
        <v>6</v>
      </c>
      <c r="E1767" s="2" t="s">
        <v>9</v>
      </c>
      <c r="F1767" s="3">
        <v>108000</v>
      </c>
      <c r="G1767" s="3">
        <f t="shared" si="0"/>
        <v>18000</v>
      </c>
    </row>
    <row r="1768" spans="1:7" ht="12.75" customHeight="1" x14ac:dyDescent="0.2">
      <c r="A1768" s="2" t="s">
        <v>3549</v>
      </c>
      <c r="B1768" s="2" t="s">
        <v>3550</v>
      </c>
      <c r="C1768" s="2" t="s">
        <v>8</v>
      </c>
      <c r="D1768" s="3">
        <v>15000</v>
      </c>
      <c r="E1768" s="2" t="s">
        <v>9</v>
      </c>
      <c r="F1768" s="3">
        <v>9750000</v>
      </c>
      <c r="G1768" s="3">
        <f t="shared" si="0"/>
        <v>650</v>
      </c>
    </row>
    <row r="1769" spans="1:7" ht="12.75" customHeight="1" x14ac:dyDescent="0.2">
      <c r="A1769" s="2" t="s">
        <v>3551</v>
      </c>
      <c r="B1769" s="2" t="s">
        <v>3552</v>
      </c>
      <c r="C1769" s="2" t="s">
        <v>933</v>
      </c>
      <c r="D1769" s="3">
        <v>2</v>
      </c>
      <c r="E1769" s="2" t="s">
        <v>9</v>
      </c>
      <c r="F1769" s="3">
        <v>140000</v>
      </c>
      <c r="G1769" s="3">
        <f t="shared" si="0"/>
        <v>70000</v>
      </c>
    </row>
    <row r="1770" spans="1:7" ht="12.75" customHeight="1" x14ac:dyDescent="0.2">
      <c r="A1770" s="2" t="s">
        <v>3553</v>
      </c>
      <c r="B1770" s="2" t="s">
        <v>3554</v>
      </c>
      <c r="C1770" s="2" t="s">
        <v>8</v>
      </c>
      <c r="D1770" s="3">
        <v>3</v>
      </c>
      <c r="E1770" s="2" t="s">
        <v>9</v>
      </c>
      <c r="F1770" s="3">
        <v>195000</v>
      </c>
      <c r="G1770" s="3">
        <f t="shared" si="0"/>
        <v>65000</v>
      </c>
    </row>
    <row r="1771" spans="1:7" ht="12.75" customHeight="1" x14ac:dyDescent="0.2">
      <c r="A1771" s="2" t="s">
        <v>3555</v>
      </c>
      <c r="B1771" s="2" t="s">
        <v>3556</v>
      </c>
      <c r="C1771" s="2" t="s">
        <v>8</v>
      </c>
      <c r="D1771" s="3">
        <v>1</v>
      </c>
      <c r="E1771" s="2" t="s">
        <v>9</v>
      </c>
      <c r="F1771" s="3">
        <v>3425</v>
      </c>
      <c r="G1771" s="3">
        <f t="shared" si="0"/>
        <v>3425</v>
      </c>
    </row>
    <row r="1772" spans="1:7" ht="12.75" customHeight="1" x14ac:dyDescent="0.2">
      <c r="A1772" s="2" t="s">
        <v>3557</v>
      </c>
      <c r="B1772" s="2" t="s">
        <v>3558</v>
      </c>
      <c r="C1772" s="2" t="s">
        <v>25</v>
      </c>
      <c r="D1772" s="3">
        <v>7</v>
      </c>
      <c r="E1772" s="2" t="s">
        <v>9</v>
      </c>
      <c r="F1772" s="3">
        <v>245000</v>
      </c>
      <c r="G1772" s="3">
        <f t="shared" si="0"/>
        <v>35000</v>
      </c>
    </row>
    <row r="1773" spans="1:7" ht="12.75" customHeight="1" x14ac:dyDescent="0.2">
      <c r="A1773" s="2" t="s">
        <v>3559</v>
      </c>
      <c r="B1773" s="2" t="s">
        <v>3560</v>
      </c>
      <c r="C1773" s="2" t="s">
        <v>125</v>
      </c>
      <c r="D1773" s="3">
        <v>2</v>
      </c>
      <c r="E1773" s="2" t="s">
        <v>9</v>
      </c>
      <c r="F1773" s="3">
        <v>4620000</v>
      </c>
      <c r="G1773" s="3">
        <f t="shared" si="0"/>
        <v>2310000</v>
      </c>
    </row>
    <row r="1774" spans="1:7" ht="12.75" customHeight="1" x14ac:dyDescent="0.2">
      <c r="A1774" s="2" t="s">
        <v>3561</v>
      </c>
      <c r="B1774" s="2" t="s">
        <v>3562</v>
      </c>
      <c r="C1774" s="2" t="s">
        <v>341</v>
      </c>
      <c r="D1774" s="3">
        <v>30</v>
      </c>
      <c r="E1774" s="2" t="s">
        <v>9</v>
      </c>
      <c r="F1774" s="3">
        <v>2565000</v>
      </c>
      <c r="G1774" s="3">
        <f t="shared" si="0"/>
        <v>85500</v>
      </c>
    </row>
    <row r="1775" spans="1:7" ht="12.75" customHeight="1" x14ac:dyDescent="0.2">
      <c r="A1775" s="2" t="s">
        <v>3563</v>
      </c>
      <c r="B1775" s="2" t="s">
        <v>3564</v>
      </c>
      <c r="C1775" s="2" t="s">
        <v>100</v>
      </c>
      <c r="D1775" s="3">
        <v>301</v>
      </c>
      <c r="E1775" s="2" t="s">
        <v>9</v>
      </c>
      <c r="F1775" s="3">
        <v>6022000</v>
      </c>
      <c r="G1775" s="3">
        <f t="shared" si="0"/>
        <v>20006.644518272424</v>
      </c>
    </row>
    <row r="1776" spans="1:7" ht="12.75" customHeight="1" x14ac:dyDescent="0.2">
      <c r="A1776" s="2" t="s">
        <v>3565</v>
      </c>
      <c r="B1776" s="2" t="s">
        <v>3566</v>
      </c>
      <c r="C1776" s="2" t="s">
        <v>295</v>
      </c>
      <c r="D1776" s="3">
        <v>315</v>
      </c>
      <c r="E1776" s="2" t="s">
        <v>9</v>
      </c>
      <c r="F1776" s="3">
        <v>6772500</v>
      </c>
      <c r="G1776" s="3">
        <f t="shared" si="0"/>
        <v>21500</v>
      </c>
    </row>
    <row r="1777" spans="1:7" ht="12.75" customHeight="1" x14ac:dyDescent="0.2">
      <c r="A1777" s="2" t="s">
        <v>3567</v>
      </c>
      <c r="B1777" s="2" t="s">
        <v>3568</v>
      </c>
      <c r="C1777" s="2" t="s">
        <v>100</v>
      </c>
      <c r="D1777" s="3">
        <v>11</v>
      </c>
      <c r="E1777" s="2" t="s">
        <v>9</v>
      </c>
      <c r="F1777" s="3">
        <v>319000</v>
      </c>
      <c r="G1777" s="3">
        <f t="shared" si="0"/>
        <v>29000</v>
      </c>
    </row>
    <row r="1778" spans="1:7" ht="12.75" customHeight="1" x14ac:dyDescent="0.2">
      <c r="A1778" s="2" t="s">
        <v>3569</v>
      </c>
      <c r="B1778" s="2" t="s">
        <v>3570</v>
      </c>
      <c r="C1778" s="2" t="s">
        <v>8</v>
      </c>
      <c r="D1778" s="3">
        <v>113</v>
      </c>
      <c r="E1778" s="2" t="s">
        <v>9</v>
      </c>
      <c r="F1778" s="3">
        <v>4181000</v>
      </c>
      <c r="G1778" s="3">
        <f t="shared" si="0"/>
        <v>37000</v>
      </c>
    </row>
    <row r="1779" spans="1:7" ht="12.75" customHeight="1" x14ac:dyDescent="0.2">
      <c r="A1779" s="2" t="s">
        <v>3571</v>
      </c>
      <c r="B1779" s="2" t="s">
        <v>3572</v>
      </c>
      <c r="C1779" s="2" t="s">
        <v>8</v>
      </c>
      <c r="D1779" s="3">
        <v>253</v>
      </c>
      <c r="E1779" s="2" t="s">
        <v>9</v>
      </c>
      <c r="F1779" s="3">
        <v>9361000</v>
      </c>
      <c r="G1779" s="3">
        <f t="shared" si="0"/>
        <v>37000</v>
      </c>
    </row>
    <row r="1780" spans="1:7" ht="12.75" customHeight="1" x14ac:dyDescent="0.2">
      <c r="A1780" s="2" t="s">
        <v>3573</v>
      </c>
      <c r="B1780" s="2" t="s">
        <v>3574</v>
      </c>
      <c r="C1780" s="2" t="s">
        <v>8</v>
      </c>
      <c r="D1780" s="3">
        <v>10</v>
      </c>
      <c r="E1780" s="2" t="s">
        <v>9</v>
      </c>
      <c r="F1780" s="3">
        <v>248000</v>
      </c>
      <c r="G1780" s="3">
        <f t="shared" si="0"/>
        <v>24800</v>
      </c>
    </row>
    <row r="1781" spans="1:7" ht="12.75" customHeight="1" x14ac:dyDescent="0.2">
      <c r="A1781" s="2" t="s">
        <v>3575</v>
      </c>
      <c r="B1781" s="2" t="s">
        <v>3576</v>
      </c>
      <c r="C1781" s="2" t="s">
        <v>8</v>
      </c>
      <c r="D1781" s="3">
        <v>1</v>
      </c>
      <c r="E1781" s="2" t="s">
        <v>9</v>
      </c>
      <c r="F1781" s="3">
        <v>163333</v>
      </c>
      <c r="G1781" s="3">
        <f t="shared" si="0"/>
        <v>163333</v>
      </c>
    </row>
    <row r="1782" spans="1:7" ht="12.75" customHeight="1" x14ac:dyDescent="0.2">
      <c r="A1782" s="2" t="s">
        <v>3577</v>
      </c>
      <c r="B1782" s="2" t="s">
        <v>3578</v>
      </c>
      <c r="C1782" s="2" t="s">
        <v>8</v>
      </c>
      <c r="D1782" s="3">
        <v>1</v>
      </c>
      <c r="E1782" s="2" t="s">
        <v>9</v>
      </c>
      <c r="F1782" s="3">
        <v>40000</v>
      </c>
      <c r="G1782" s="3">
        <f t="shared" si="0"/>
        <v>40000</v>
      </c>
    </row>
    <row r="1783" spans="1:7" ht="12.75" customHeight="1" x14ac:dyDescent="0.2">
      <c r="A1783" s="2" t="s">
        <v>3579</v>
      </c>
      <c r="B1783" s="2" t="s">
        <v>3580</v>
      </c>
      <c r="C1783" s="2" t="s">
        <v>8</v>
      </c>
      <c r="D1783" s="3">
        <v>20</v>
      </c>
      <c r="E1783" s="2" t="s">
        <v>9</v>
      </c>
      <c r="F1783" s="3">
        <v>290000</v>
      </c>
      <c r="G1783" s="3">
        <f t="shared" si="0"/>
        <v>14500</v>
      </c>
    </row>
    <row r="1784" spans="1:7" ht="12.75" customHeight="1" x14ac:dyDescent="0.2">
      <c r="A1784" s="2" t="s">
        <v>3581</v>
      </c>
      <c r="B1784" s="2" t="s">
        <v>3582</v>
      </c>
      <c r="C1784" s="2" t="s">
        <v>8</v>
      </c>
      <c r="D1784" s="3">
        <v>4</v>
      </c>
      <c r="E1784" s="2" t="s">
        <v>9</v>
      </c>
      <c r="F1784" s="3">
        <v>168000</v>
      </c>
      <c r="G1784" s="3">
        <f t="shared" si="0"/>
        <v>42000</v>
      </c>
    </row>
    <row r="1785" spans="1:7" ht="12.75" customHeight="1" x14ac:dyDescent="0.2">
      <c r="A1785" s="2" t="s">
        <v>3583</v>
      </c>
      <c r="B1785" s="2" t="s">
        <v>3584</v>
      </c>
      <c r="C1785" s="2" t="s">
        <v>8</v>
      </c>
      <c r="D1785" s="3">
        <v>4</v>
      </c>
      <c r="E1785" s="2" t="s">
        <v>9</v>
      </c>
      <c r="F1785" s="3">
        <v>12000000</v>
      </c>
      <c r="G1785" s="3">
        <f t="shared" si="0"/>
        <v>3000000</v>
      </c>
    </row>
    <row r="1786" spans="1:7" ht="12.75" customHeight="1" x14ac:dyDescent="0.2">
      <c r="A1786" s="2" t="s">
        <v>3585</v>
      </c>
      <c r="B1786" s="2" t="s">
        <v>3586</v>
      </c>
      <c r="C1786" s="2" t="s">
        <v>8</v>
      </c>
      <c r="D1786" s="3">
        <v>63</v>
      </c>
      <c r="E1786" s="2" t="s">
        <v>9</v>
      </c>
      <c r="F1786" s="3">
        <v>252500</v>
      </c>
      <c r="G1786" s="3">
        <f t="shared" si="0"/>
        <v>4007.936507936508</v>
      </c>
    </row>
    <row r="1787" spans="1:7" ht="12.75" customHeight="1" x14ac:dyDescent="0.2">
      <c r="A1787" s="2" t="s">
        <v>3587</v>
      </c>
      <c r="B1787" s="2" t="s">
        <v>3588</v>
      </c>
      <c r="C1787" s="2" t="s">
        <v>8</v>
      </c>
      <c r="D1787" s="3">
        <v>112</v>
      </c>
      <c r="E1787" s="2" t="s">
        <v>9</v>
      </c>
      <c r="F1787" s="3">
        <v>9912000</v>
      </c>
      <c r="G1787" s="3">
        <f t="shared" si="0"/>
        <v>88500</v>
      </c>
    </row>
    <row r="1788" spans="1:7" ht="12.75" customHeight="1" x14ac:dyDescent="0.2">
      <c r="A1788" s="2" t="s">
        <v>3589</v>
      </c>
      <c r="B1788" s="2" t="s">
        <v>3590</v>
      </c>
      <c r="C1788" s="2" t="s">
        <v>8</v>
      </c>
      <c r="D1788" s="3">
        <v>49</v>
      </c>
      <c r="E1788" s="2" t="s">
        <v>9</v>
      </c>
      <c r="F1788" s="3">
        <v>882000</v>
      </c>
      <c r="G1788" s="3">
        <f t="shared" si="0"/>
        <v>18000</v>
      </c>
    </row>
    <row r="1789" spans="1:7" ht="12.75" customHeight="1" x14ac:dyDescent="0.2">
      <c r="A1789" s="2" t="s">
        <v>3591</v>
      </c>
      <c r="B1789" s="2" t="s">
        <v>3592</v>
      </c>
      <c r="C1789" s="2" t="s">
        <v>8</v>
      </c>
      <c r="D1789" s="3">
        <v>5</v>
      </c>
      <c r="E1789" s="2" t="s">
        <v>9</v>
      </c>
      <c r="F1789" s="3">
        <v>112500</v>
      </c>
      <c r="G1789" s="3">
        <f t="shared" si="0"/>
        <v>22500</v>
      </c>
    </row>
    <row r="1790" spans="1:7" ht="12.75" customHeight="1" x14ac:dyDescent="0.2">
      <c r="A1790" s="2" t="s">
        <v>3593</v>
      </c>
      <c r="B1790" s="2" t="s">
        <v>3594</v>
      </c>
      <c r="C1790" s="2" t="s">
        <v>8</v>
      </c>
      <c r="D1790" s="3">
        <v>289</v>
      </c>
      <c r="E1790" s="2" t="s">
        <v>9</v>
      </c>
      <c r="F1790" s="3">
        <v>19507500</v>
      </c>
      <c r="G1790" s="3">
        <f t="shared" si="0"/>
        <v>67500</v>
      </c>
    </row>
    <row r="1791" spans="1:7" ht="12.75" customHeight="1" x14ac:dyDescent="0.2">
      <c r="A1791" s="2" t="s">
        <v>3595</v>
      </c>
      <c r="B1791" s="2" t="s">
        <v>3596</v>
      </c>
      <c r="C1791" s="2" t="s">
        <v>336</v>
      </c>
      <c r="D1791" s="3">
        <v>1</v>
      </c>
      <c r="E1791" s="2" t="s">
        <v>9</v>
      </c>
      <c r="F1791" s="3">
        <v>710000</v>
      </c>
      <c r="G1791" s="3">
        <f t="shared" si="0"/>
        <v>710000</v>
      </c>
    </row>
    <row r="1792" spans="1:7" ht="12.75" customHeight="1" x14ac:dyDescent="0.2">
      <c r="A1792" s="2" t="s">
        <v>3597</v>
      </c>
      <c r="B1792" s="2" t="s">
        <v>3598</v>
      </c>
      <c r="C1792" s="2" t="s">
        <v>3599</v>
      </c>
      <c r="D1792" s="3">
        <v>1</v>
      </c>
      <c r="E1792" s="2" t="s">
        <v>9</v>
      </c>
      <c r="F1792" s="3">
        <v>2185700</v>
      </c>
      <c r="G1792" s="3">
        <f t="shared" si="0"/>
        <v>2185700</v>
      </c>
    </row>
    <row r="1793" spans="1:7" ht="12.75" customHeight="1" x14ac:dyDescent="0.2">
      <c r="A1793" s="2" t="s">
        <v>3600</v>
      </c>
      <c r="B1793" s="2" t="s">
        <v>3601</v>
      </c>
      <c r="C1793" s="2" t="s">
        <v>295</v>
      </c>
      <c r="D1793" s="3">
        <v>159</v>
      </c>
      <c r="E1793" s="2" t="s">
        <v>9</v>
      </c>
      <c r="F1793" s="3">
        <v>11200000</v>
      </c>
      <c r="G1793" s="3">
        <f t="shared" si="0"/>
        <v>70440.251572327048</v>
      </c>
    </row>
    <row r="1794" spans="1:7" ht="12.75" customHeight="1" x14ac:dyDescent="0.2">
      <c r="A1794" s="2" t="s">
        <v>3602</v>
      </c>
      <c r="B1794" s="2" t="s">
        <v>3603</v>
      </c>
      <c r="C1794" s="2" t="s">
        <v>8</v>
      </c>
      <c r="D1794" s="3">
        <v>347</v>
      </c>
      <c r="E1794" s="2" t="s">
        <v>9</v>
      </c>
      <c r="F1794" s="3">
        <v>10063000</v>
      </c>
      <c r="G1794" s="3">
        <f t="shared" si="0"/>
        <v>29000</v>
      </c>
    </row>
    <row r="1795" spans="1:7" ht="12.75" customHeight="1" x14ac:dyDescent="0.2">
      <c r="A1795" s="2" t="s">
        <v>3604</v>
      </c>
      <c r="B1795" s="2" t="s">
        <v>3605</v>
      </c>
      <c r="C1795" s="2" t="s">
        <v>100</v>
      </c>
      <c r="D1795" s="3">
        <v>6</v>
      </c>
      <c r="E1795" s="2" t="s">
        <v>9</v>
      </c>
      <c r="F1795" s="3">
        <v>6900000</v>
      </c>
      <c r="G1795" s="3">
        <f t="shared" si="0"/>
        <v>1150000</v>
      </c>
    </row>
    <row r="1796" spans="1:7" ht="12.75" customHeight="1" x14ac:dyDescent="0.2">
      <c r="A1796" s="2" t="s">
        <v>3606</v>
      </c>
      <c r="B1796" s="2" t="s">
        <v>3607</v>
      </c>
      <c r="C1796" s="2" t="s">
        <v>336</v>
      </c>
      <c r="D1796" s="3">
        <v>25</v>
      </c>
      <c r="E1796" s="2" t="s">
        <v>9</v>
      </c>
      <c r="F1796" s="3">
        <v>14287736</v>
      </c>
      <c r="G1796" s="3">
        <f t="shared" si="0"/>
        <v>571509.43999999994</v>
      </c>
    </row>
    <row r="1797" spans="1:7" ht="12.75" customHeight="1" x14ac:dyDescent="0.2">
      <c r="A1797" s="2" t="s">
        <v>3608</v>
      </c>
      <c r="B1797" s="2" t="s">
        <v>3609</v>
      </c>
      <c r="C1797" s="2" t="s">
        <v>8</v>
      </c>
      <c r="D1797" s="3">
        <v>52</v>
      </c>
      <c r="E1797" s="2" t="s">
        <v>9</v>
      </c>
      <c r="F1797" s="3">
        <v>1954062</v>
      </c>
      <c r="G1797" s="3">
        <f t="shared" si="0"/>
        <v>37578.115384615383</v>
      </c>
    </row>
    <row r="1798" spans="1:7" ht="12.75" customHeight="1" x14ac:dyDescent="0.2">
      <c r="A1798" s="2" t="s">
        <v>3610</v>
      </c>
      <c r="B1798" s="2" t="s">
        <v>3611</v>
      </c>
      <c r="C1798" s="2" t="s">
        <v>3612</v>
      </c>
      <c r="D1798" s="3">
        <v>184</v>
      </c>
      <c r="E1798" s="2" t="s">
        <v>9</v>
      </c>
      <c r="F1798" s="3">
        <v>96600000</v>
      </c>
      <c r="G1798" s="3">
        <f t="shared" si="0"/>
        <v>525000</v>
      </c>
    </row>
    <row r="1799" spans="1:7" ht="12.75" customHeight="1" x14ac:dyDescent="0.2">
      <c r="A1799" s="2" t="s">
        <v>3613</v>
      </c>
      <c r="B1799" s="2" t="s">
        <v>3614</v>
      </c>
      <c r="C1799" s="2" t="s">
        <v>8</v>
      </c>
      <c r="D1799" s="3">
        <v>1</v>
      </c>
      <c r="E1799" s="2" t="s">
        <v>9</v>
      </c>
      <c r="F1799" s="3">
        <v>2850000</v>
      </c>
      <c r="G1799" s="3">
        <f t="shared" si="0"/>
        <v>2850000</v>
      </c>
    </row>
    <row r="1800" spans="1:7" ht="12.75" customHeight="1" x14ac:dyDescent="0.2">
      <c r="A1800" s="2" t="s">
        <v>3615</v>
      </c>
      <c r="B1800" s="2" t="s">
        <v>3616</v>
      </c>
      <c r="C1800" s="2" t="s">
        <v>8</v>
      </c>
      <c r="D1800" s="3">
        <v>1</v>
      </c>
      <c r="E1800" s="2" t="s">
        <v>9</v>
      </c>
      <c r="F1800" s="3">
        <v>240000</v>
      </c>
      <c r="G1800" s="3">
        <f t="shared" si="0"/>
        <v>240000</v>
      </c>
    </row>
    <row r="1801" spans="1:7" ht="12.75" customHeight="1" x14ac:dyDescent="0.2">
      <c r="A1801" s="2" t="s">
        <v>3617</v>
      </c>
      <c r="B1801" s="2" t="s">
        <v>3618</v>
      </c>
      <c r="C1801" s="2" t="s">
        <v>8</v>
      </c>
      <c r="D1801" s="3">
        <v>14</v>
      </c>
      <c r="E1801" s="2" t="s">
        <v>9</v>
      </c>
      <c r="F1801" s="3">
        <v>140000</v>
      </c>
      <c r="G1801" s="3">
        <f t="shared" si="0"/>
        <v>10000</v>
      </c>
    </row>
    <row r="1802" spans="1:7" ht="12.75" customHeight="1" x14ac:dyDescent="0.2">
      <c r="A1802" s="2" t="s">
        <v>3619</v>
      </c>
      <c r="B1802" s="2" t="s">
        <v>3620</v>
      </c>
      <c r="C1802" s="2" t="s">
        <v>8</v>
      </c>
      <c r="D1802" s="3">
        <v>96</v>
      </c>
      <c r="E1802" s="2" t="s">
        <v>9</v>
      </c>
      <c r="F1802" s="3">
        <v>605280</v>
      </c>
      <c r="G1802" s="3">
        <f t="shared" si="0"/>
        <v>6305</v>
      </c>
    </row>
    <row r="1803" spans="1:7" ht="12.75" customHeight="1" x14ac:dyDescent="0.2">
      <c r="A1803" s="2" t="s">
        <v>3621</v>
      </c>
      <c r="B1803" s="2" t="s">
        <v>3622</v>
      </c>
      <c r="C1803" s="2" t="s">
        <v>100</v>
      </c>
      <c r="D1803" s="3">
        <v>6</v>
      </c>
      <c r="E1803" s="2" t="s">
        <v>9</v>
      </c>
      <c r="F1803" s="3">
        <v>186240</v>
      </c>
      <c r="G1803" s="3">
        <f t="shared" si="0"/>
        <v>31040</v>
      </c>
    </row>
    <row r="1804" spans="1:7" ht="12.75" customHeight="1" x14ac:dyDescent="0.2">
      <c r="A1804" s="2" t="s">
        <v>3623</v>
      </c>
      <c r="B1804" s="2" t="s">
        <v>3624</v>
      </c>
      <c r="C1804" s="2" t="s">
        <v>8</v>
      </c>
      <c r="D1804" s="3">
        <v>1</v>
      </c>
      <c r="E1804" s="2" t="s">
        <v>9</v>
      </c>
      <c r="F1804" s="3">
        <v>290000</v>
      </c>
      <c r="G1804" s="3">
        <f t="shared" si="0"/>
        <v>290000</v>
      </c>
    </row>
    <row r="1805" spans="1:7" ht="12.75" customHeight="1" x14ac:dyDescent="0.2">
      <c r="A1805" s="2" t="s">
        <v>3625</v>
      </c>
      <c r="B1805" s="2" t="s">
        <v>3626</v>
      </c>
      <c r="C1805" s="2" t="s">
        <v>100</v>
      </c>
      <c r="D1805" s="3">
        <v>5</v>
      </c>
      <c r="E1805" s="2" t="s">
        <v>9</v>
      </c>
      <c r="F1805" s="3">
        <v>475000</v>
      </c>
      <c r="G1805" s="3">
        <f t="shared" si="0"/>
        <v>95000</v>
      </c>
    </row>
    <row r="1806" spans="1:7" ht="12.75" customHeight="1" x14ac:dyDescent="0.2">
      <c r="A1806" s="2" t="s">
        <v>3627</v>
      </c>
      <c r="B1806" s="2" t="s">
        <v>3628</v>
      </c>
      <c r="C1806" s="2" t="s">
        <v>8</v>
      </c>
      <c r="D1806" s="3">
        <v>6</v>
      </c>
      <c r="E1806" s="2" t="s">
        <v>9</v>
      </c>
      <c r="F1806" s="3">
        <v>936000</v>
      </c>
      <c r="G1806" s="3">
        <f t="shared" si="0"/>
        <v>156000</v>
      </c>
    </row>
    <row r="1807" spans="1:7" ht="12.75" customHeight="1" x14ac:dyDescent="0.2">
      <c r="A1807" s="2" t="s">
        <v>3629</v>
      </c>
      <c r="B1807" s="2" t="s">
        <v>3630</v>
      </c>
      <c r="C1807" s="2" t="s">
        <v>8</v>
      </c>
      <c r="D1807" s="3">
        <v>1</v>
      </c>
      <c r="E1807" s="2" t="s">
        <v>9</v>
      </c>
      <c r="F1807" s="3">
        <v>210000</v>
      </c>
      <c r="G1807" s="3">
        <f t="shared" si="0"/>
        <v>210000</v>
      </c>
    </row>
    <row r="1808" spans="1:7" ht="12.75" customHeight="1" x14ac:dyDescent="0.2">
      <c r="A1808" s="2" t="s">
        <v>3631</v>
      </c>
      <c r="B1808" s="2" t="s">
        <v>3632</v>
      </c>
      <c r="C1808" s="2" t="s">
        <v>8</v>
      </c>
      <c r="D1808" s="3">
        <v>4</v>
      </c>
      <c r="E1808" s="2" t="s">
        <v>9</v>
      </c>
      <c r="F1808" s="3">
        <v>494400</v>
      </c>
      <c r="G1808" s="3">
        <f t="shared" si="0"/>
        <v>123600</v>
      </c>
    </row>
    <row r="1809" spans="1:7" ht="12.75" customHeight="1" x14ac:dyDescent="0.2">
      <c r="A1809" s="2" t="s">
        <v>3633</v>
      </c>
      <c r="B1809" s="2" t="s">
        <v>3634</v>
      </c>
      <c r="C1809" s="2" t="s">
        <v>8</v>
      </c>
      <c r="D1809" s="3">
        <v>50</v>
      </c>
      <c r="E1809" s="2" t="s">
        <v>9</v>
      </c>
      <c r="F1809" s="3">
        <v>3230000</v>
      </c>
      <c r="G1809" s="3">
        <f t="shared" si="0"/>
        <v>64600</v>
      </c>
    </row>
    <row r="1810" spans="1:7" ht="12.75" customHeight="1" x14ac:dyDescent="0.2">
      <c r="A1810" s="2" t="s">
        <v>3635</v>
      </c>
      <c r="B1810" s="2" t="s">
        <v>3636</v>
      </c>
      <c r="C1810" s="2" t="s">
        <v>295</v>
      </c>
      <c r="D1810" s="3">
        <v>1</v>
      </c>
      <c r="E1810" s="2" t="s">
        <v>9</v>
      </c>
      <c r="F1810" s="3">
        <v>290000</v>
      </c>
      <c r="G1810" s="3">
        <f t="shared" si="0"/>
        <v>290000</v>
      </c>
    </row>
    <row r="1811" spans="1:7" ht="12.75" customHeight="1" x14ac:dyDescent="0.2">
      <c r="A1811" s="2" t="s">
        <v>3637</v>
      </c>
      <c r="B1811" s="2" t="s">
        <v>3638</v>
      </c>
      <c r="C1811" s="2" t="s">
        <v>8</v>
      </c>
      <c r="D1811" s="3">
        <v>6</v>
      </c>
      <c r="E1811" s="2" t="s">
        <v>9</v>
      </c>
      <c r="F1811" s="3">
        <v>11908610</v>
      </c>
      <c r="G1811" s="3">
        <f t="shared" si="0"/>
        <v>1984768.3333333333</v>
      </c>
    </row>
    <row r="1812" spans="1:7" ht="12.75" customHeight="1" x14ac:dyDescent="0.2">
      <c r="A1812" s="2" t="s">
        <v>3639</v>
      </c>
      <c r="B1812" s="2" t="s">
        <v>3640</v>
      </c>
      <c r="C1812" s="2" t="s">
        <v>8</v>
      </c>
      <c r="D1812" s="3">
        <v>2</v>
      </c>
      <c r="E1812" s="2" t="s">
        <v>9</v>
      </c>
      <c r="F1812" s="3">
        <v>371712</v>
      </c>
      <c r="G1812" s="3">
        <f t="shared" si="0"/>
        <v>185856</v>
      </c>
    </row>
    <row r="1813" spans="1:7" ht="12.75" customHeight="1" x14ac:dyDescent="0.2">
      <c r="A1813" s="2" t="s">
        <v>3641</v>
      </c>
      <c r="B1813" s="2" t="s">
        <v>3642</v>
      </c>
      <c r="C1813" s="2" t="s">
        <v>100</v>
      </c>
      <c r="D1813" s="3">
        <v>3</v>
      </c>
      <c r="E1813" s="2" t="s">
        <v>9</v>
      </c>
      <c r="F1813" s="3">
        <v>375000</v>
      </c>
      <c r="G1813" s="3">
        <f t="shared" si="0"/>
        <v>125000</v>
      </c>
    </row>
    <row r="1814" spans="1:7" ht="12.75" customHeight="1" x14ac:dyDescent="0.2">
      <c r="A1814" s="2" t="s">
        <v>3643</v>
      </c>
      <c r="B1814" s="2" t="s">
        <v>3644</v>
      </c>
      <c r="C1814" s="2" t="s">
        <v>8</v>
      </c>
      <c r="D1814" s="3">
        <v>26</v>
      </c>
      <c r="E1814" s="2" t="s">
        <v>9</v>
      </c>
      <c r="F1814" s="3">
        <v>130000</v>
      </c>
      <c r="G1814" s="3">
        <f t="shared" si="0"/>
        <v>5000</v>
      </c>
    </row>
    <row r="1815" spans="1:7" ht="12.75" customHeight="1" x14ac:dyDescent="0.2">
      <c r="A1815" s="2" t="s">
        <v>3645</v>
      </c>
      <c r="B1815" s="2" t="s">
        <v>3646</v>
      </c>
      <c r="C1815" s="2" t="s">
        <v>8</v>
      </c>
      <c r="D1815" s="3">
        <v>1</v>
      </c>
      <c r="E1815" s="2" t="s">
        <v>9</v>
      </c>
      <c r="F1815" s="3">
        <v>500000</v>
      </c>
      <c r="G1815" s="3">
        <f t="shared" si="0"/>
        <v>500000</v>
      </c>
    </row>
    <row r="1816" spans="1:7" ht="12.75" customHeight="1" x14ac:dyDescent="0.2">
      <c r="A1816" s="2" t="s">
        <v>3647</v>
      </c>
      <c r="B1816" s="2" t="s">
        <v>3648</v>
      </c>
      <c r="C1816" s="2" t="s">
        <v>8</v>
      </c>
      <c r="D1816" s="3">
        <v>3</v>
      </c>
      <c r="E1816" s="2" t="s">
        <v>9</v>
      </c>
      <c r="F1816" s="3">
        <v>750000</v>
      </c>
      <c r="G1816" s="3">
        <f t="shared" si="0"/>
        <v>250000</v>
      </c>
    </row>
    <row r="1817" spans="1:7" ht="12.75" customHeight="1" x14ac:dyDescent="0.2">
      <c r="A1817" s="2" t="s">
        <v>3649</v>
      </c>
      <c r="B1817" s="2" t="s">
        <v>3650</v>
      </c>
      <c r="C1817" s="2" t="s">
        <v>8</v>
      </c>
      <c r="D1817" s="3">
        <v>1</v>
      </c>
      <c r="E1817" s="2" t="s">
        <v>9</v>
      </c>
      <c r="F1817" s="3">
        <v>454750</v>
      </c>
      <c r="G1817" s="3">
        <f t="shared" si="0"/>
        <v>454750</v>
      </c>
    </row>
    <row r="1818" spans="1:7" ht="12.75" customHeight="1" x14ac:dyDescent="0.2">
      <c r="A1818" s="2" t="s">
        <v>3651</v>
      </c>
      <c r="B1818" s="2" t="s">
        <v>3652</v>
      </c>
      <c r="C1818" s="2" t="s">
        <v>8</v>
      </c>
      <c r="D1818" s="3">
        <v>1</v>
      </c>
      <c r="E1818" s="2" t="s">
        <v>9</v>
      </c>
      <c r="F1818" s="3">
        <v>546931</v>
      </c>
      <c r="G1818" s="3">
        <f t="shared" si="0"/>
        <v>546931</v>
      </c>
    </row>
    <row r="1819" spans="1:7" ht="12.75" customHeight="1" x14ac:dyDescent="0.2">
      <c r="A1819" s="2" t="s">
        <v>3653</v>
      </c>
      <c r="B1819" s="2" t="s">
        <v>3654</v>
      </c>
      <c r="C1819" s="2" t="s">
        <v>91</v>
      </c>
      <c r="D1819" s="3">
        <v>20</v>
      </c>
      <c r="E1819" s="2" t="s">
        <v>9</v>
      </c>
      <c r="F1819" s="3">
        <v>10739582</v>
      </c>
      <c r="G1819" s="3">
        <f t="shared" si="0"/>
        <v>536979.1</v>
      </c>
    </row>
    <row r="1820" spans="1:7" ht="12.75" customHeight="1" x14ac:dyDescent="0.2">
      <c r="A1820" s="2" t="s">
        <v>3655</v>
      </c>
      <c r="B1820" s="2" t="s">
        <v>3656</v>
      </c>
      <c r="C1820" s="2" t="s">
        <v>91</v>
      </c>
      <c r="D1820" s="3">
        <v>2</v>
      </c>
      <c r="E1820" s="2" t="s">
        <v>9</v>
      </c>
      <c r="F1820" s="3">
        <v>63360</v>
      </c>
      <c r="G1820" s="3">
        <f t="shared" si="0"/>
        <v>31680</v>
      </c>
    </row>
    <row r="1821" spans="1:7" ht="12.75" customHeight="1" x14ac:dyDescent="0.2">
      <c r="A1821" s="2" t="s">
        <v>3657</v>
      </c>
      <c r="B1821" s="2" t="s">
        <v>3658</v>
      </c>
      <c r="C1821" s="2" t="s">
        <v>8</v>
      </c>
      <c r="D1821" s="3">
        <v>29</v>
      </c>
      <c r="E1821" s="2" t="s">
        <v>9</v>
      </c>
      <c r="F1821" s="3">
        <v>3746800</v>
      </c>
      <c r="G1821" s="3">
        <f t="shared" si="0"/>
        <v>129200</v>
      </c>
    </row>
    <row r="1822" spans="1:7" ht="12.75" customHeight="1" x14ac:dyDescent="0.2">
      <c r="A1822" s="2" t="s">
        <v>3659</v>
      </c>
      <c r="B1822" s="2" t="s">
        <v>3660</v>
      </c>
      <c r="C1822" s="2" t="s">
        <v>8</v>
      </c>
      <c r="D1822" s="3">
        <v>30</v>
      </c>
      <c r="E1822" s="2" t="s">
        <v>9</v>
      </c>
      <c r="F1822" s="3">
        <v>3876000</v>
      </c>
      <c r="G1822" s="3">
        <f t="shared" si="0"/>
        <v>129200</v>
      </c>
    </row>
    <row r="1823" spans="1:7" ht="12.75" customHeight="1" x14ac:dyDescent="0.2">
      <c r="A1823" s="2" t="s">
        <v>3661</v>
      </c>
      <c r="B1823" s="2" t="s">
        <v>3662</v>
      </c>
      <c r="C1823" s="2" t="s">
        <v>100</v>
      </c>
      <c r="D1823" s="3">
        <v>4</v>
      </c>
      <c r="E1823" s="2" t="s">
        <v>9</v>
      </c>
      <c r="F1823" s="3">
        <v>46000000</v>
      </c>
      <c r="G1823" s="3">
        <f t="shared" si="0"/>
        <v>11500000</v>
      </c>
    </row>
    <row r="1824" spans="1:7" ht="12.75" customHeight="1" x14ac:dyDescent="0.2">
      <c r="A1824" s="2" t="s">
        <v>3663</v>
      </c>
      <c r="B1824" s="2" t="s">
        <v>3664</v>
      </c>
      <c r="C1824" s="2" t="s">
        <v>91</v>
      </c>
      <c r="D1824" s="3">
        <v>7</v>
      </c>
      <c r="E1824" s="2" t="s">
        <v>9</v>
      </c>
      <c r="F1824" s="3">
        <v>1348900</v>
      </c>
      <c r="G1824" s="3">
        <f t="shared" si="0"/>
        <v>192700</v>
      </c>
    </row>
    <row r="1825" spans="1:7" ht="12.75" customHeight="1" x14ac:dyDescent="0.2">
      <c r="A1825" s="2" t="s">
        <v>3665</v>
      </c>
      <c r="B1825" s="2" t="s">
        <v>3666</v>
      </c>
      <c r="C1825" s="2" t="s">
        <v>8</v>
      </c>
      <c r="D1825" s="3">
        <v>4</v>
      </c>
      <c r="E1825" s="2" t="s">
        <v>9</v>
      </c>
      <c r="F1825" s="3">
        <v>3200600</v>
      </c>
      <c r="G1825" s="3">
        <f t="shared" si="0"/>
        <v>800150</v>
      </c>
    </row>
    <row r="1826" spans="1:7" ht="12.75" customHeight="1" x14ac:dyDescent="0.2">
      <c r="A1826" s="2" t="s">
        <v>3667</v>
      </c>
      <c r="B1826" s="2" t="s">
        <v>3668</v>
      </c>
      <c r="C1826" s="2" t="s">
        <v>8</v>
      </c>
      <c r="D1826" s="3">
        <v>4</v>
      </c>
      <c r="E1826" s="2" t="s">
        <v>9</v>
      </c>
      <c r="F1826" s="3">
        <v>4591600</v>
      </c>
      <c r="G1826" s="3">
        <f t="shared" si="0"/>
        <v>1147900</v>
      </c>
    </row>
    <row r="1827" spans="1:7" ht="12.75" customHeight="1" x14ac:dyDescent="0.2">
      <c r="A1827" s="2" t="s">
        <v>3669</v>
      </c>
      <c r="B1827" s="2" t="s">
        <v>3670</v>
      </c>
      <c r="C1827" s="2" t="s">
        <v>8</v>
      </c>
      <c r="D1827" s="3">
        <v>8</v>
      </c>
      <c r="E1827" s="2" t="s">
        <v>9</v>
      </c>
      <c r="F1827" s="3">
        <v>1403054</v>
      </c>
      <c r="G1827" s="3">
        <f t="shared" si="0"/>
        <v>175381.75</v>
      </c>
    </row>
    <row r="1828" spans="1:7" ht="12.75" customHeight="1" x14ac:dyDescent="0.2">
      <c r="A1828" s="2" t="s">
        <v>3671</v>
      </c>
      <c r="B1828" s="2" t="s">
        <v>3672</v>
      </c>
      <c r="C1828" s="2" t="s">
        <v>8</v>
      </c>
      <c r="D1828" s="3">
        <v>8</v>
      </c>
      <c r="E1828" s="2" t="s">
        <v>9</v>
      </c>
      <c r="F1828" s="3">
        <v>4503200</v>
      </c>
      <c r="G1828" s="3">
        <f t="shared" si="0"/>
        <v>562900</v>
      </c>
    </row>
    <row r="1829" spans="1:7" ht="12.75" customHeight="1" x14ac:dyDescent="0.2">
      <c r="A1829" s="2" t="s">
        <v>3673</v>
      </c>
      <c r="B1829" s="2" t="s">
        <v>3674</v>
      </c>
      <c r="C1829" s="2" t="s">
        <v>8</v>
      </c>
      <c r="D1829" s="3">
        <v>2</v>
      </c>
      <c r="E1829" s="2" t="s">
        <v>9</v>
      </c>
      <c r="F1829" s="3">
        <v>3600</v>
      </c>
      <c r="G1829" s="3">
        <f t="shared" si="0"/>
        <v>1800</v>
      </c>
    </row>
    <row r="1830" spans="1:7" ht="12.75" customHeight="1" x14ac:dyDescent="0.2">
      <c r="A1830" s="2" t="s">
        <v>3675</v>
      </c>
      <c r="B1830" s="2" t="s">
        <v>3676</v>
      </c>
      <c r="C1830" s="2" t="s">
        <v>8</v>
      </c>
      <c r="D1830" s="3">
        <v>1</v>
      </c>
      <c r="E1830" s="2" t="s">
        <v>9</v>
      </c>
      <c r="F1830" s="3">
        <v>70000</v>
      </c>
      <c r="G1830" s="3">
        <f t="shared" si="0"/>
        <v>70000</v>
      </c>
    </row>
    <row r="1831" spans="1:7" ht="12.75" customHeight="1" x14ac:dyDescent="0.2">
      <c r="A1831" s="2" t="s">
        <v>3677</v>
      </c>
      <c r="B1831" s="2" t="s">
        <v>3678</v>
      </c>
      <c r="C1831" s="2" t="s">
        <v>8</v>
      </c>
      <c r="D1831" s="3">
        <v>12</v>
      </c>
      <c r="E1831" s="2" t="s">
        <v>9</v>
      </c>
      <c r="F1831" s="3">
        <v>172874</v>
      </c>
      <c r="G1831" s="3">
        <f t="shared" si="0"/>
        <v>14406.166666666666</v>
      </c>
    </row>
    <row r="1832" spans="1:7" ht="12.75" customHeight="1" x14ac:dyDescent="0.2">
      <c r="A1832" s="2" t="s">
        <v>3679</v>
      </c>
      <c r="B1832" s="2" t="s">
        <v>3680</v>
      </c>
      <c r="C1832" s="2" t="s">
        <v>8</v>
      </c>
      <c r="D1832" s="3">
        <v>1</v>
      </c>
      <c r="E1832" s="2" t="s">
        <v>9</v>
      </c>
      <c r="F1832" s="3">
        <v>90000</v>
      </c>
      <c r="G1832" s="3">
        <f t="shared" si="0"/>
        <v>90000</v>
      </c>
    </row>
    <row r="1833" spans="1:7" ht="12.75" customHeight="1" x14ac:dyDescent="0.2">
      <c r="A1833" s="2" t="s">
        <v>3681</v>
      </c>
      <c r="B1833" s="2" t="s">
        <v>3682</v>
      </c>
      <c r="C1833" s="2" t="s">
        <v>8</v>
      </c>
      <c r="D1833" s="3">
        <v>38</v>
      </c>
      <c r="E1833" s="2" t="s">
        <v>9</v>
      </c>
      <c r="F1833" s="3">
        <v>7531600</v>
      </c>
      <c r="G1833" s="3">
        <f t="shared" si="0"/>
        <v>198200</v>
      </c>
    </row>
    <row r="1834" spans="1:7" ht="12.75" customHeight="1" x14ac:dyDescent="0.2">
      <c r="A1834" s="2" t="s">
        <v>3683</v>
      </c>
      <c r="B1834" s="2" t="s">
        <v>3684</v>
      </c>
      <c r="C1834" s="2" t="s">
        <v>91</v>
      </c>
      <c r="D1834" s="3">
        <v>40</v>
      </c>
      <c r="E1834" s="2" t="s">
        <v>9</v>
      </c>
      <c r="F1834" s="3">
        <v>1800000</v>
      </c>
      <c r="G1834" s="3">
        <f t="shared" si="0"/>
        <v>45000</v>
      </c>
    </row>
    <row r="1835" spans="1:7" ht="12.75" customHeight="1" x14ac:dyDescent="0.2">
      <c r="A1835" s="2" t="s">
        <v>3685</v>
      </c>
      <c r="B1835" s="2" t="s">
        <v>3686</v>
      </c>
      <c r="C1835" s="2" t="s">
        <v>8</v>
      </c>
      <c r="D1835" s="3">
        <v>4</v>
      </c>
      <c r="E1835" s="2" t="s">
        <v>9</v>
      </c>
      <c r="F1835" s="3">
        <v>4000</v>
      </c>
      <c r="G1835" s="3">
        <f t="shared" si="0"/>
        <v>1000</v>
      </c>
    </row>
    <row r="1836" spans="1:7" ht="12.75" customHeight="1" x14ac:dyDescent="0.2">
      <c r="A1836" s="2" t="s">
        <v>3687</v>
      </c>
      <c r="B1836" s="2" t="s">
        <v>3688</v>
      </c>
      <c r="C1836" s="2" t="s">
        <v>8</v>
      </c>
      <c r="D1836" s="3">
        <v>50</v>
      </c>
      <c r="E1836" s="2" t="s">
        <v>9</v>
      </c>
      <c r="F1836" s="3">
        <v>125000</v>
      </c>
      <c r="G1836" s="3">
        <f t="shared" si="0"/>
        <v>2500</v>
      </c>
    </row>
    <row r="1837" spans="1:7" ht="12.75" customHeight="1" x14ac:dyDescent="0.2">
      <c r="A1837" s="2" t="s">
        <v>3689</v>
      </c>
      <c r="B1837" s="2" t="s">
        <v>3690</v>
      </c>
      <c r="C1837" s="2" t="s">
        <v>125</v>
      </c>
      <c r="D1837" s="3">
        <v>1</v>
      </c>
      <c r="E1837" s="2" t="s">
        <v>9</v>
      </c>
      <c r="F1837" s="3">
        <v>637500</v>
      </c>
      <c r="G1837" s="3">
        <f t="shared" si="0"/>
        <v>637500</v>
      </c>
    </row>
    <row r="1838" spans="1:7" ht="12.75" customHeight="1" x14ac:dyDescent="0.2">
      <c r="A1838" s="2" t="s">
        <v>3691</v>
      </c>
      <c r="B1838" s="2" t="s">
        <v>3692</v>
      </c>
      <c r="C1838" s="2" t="s">
        <v>125</v>
      </c>
      <c r="D1838" s="3">
        <v>3</v>
      </c>
      <c r="E1838" s="2" t="s">
        <v>9</v>
      </c>
      <c r="F1838" s="3">
        <v>832500</v>
      </c>
      <c r="G1838" s="3">
        <f t="shared" si="0"/>
        <v>277500</v>
      </c>
    </row>
    <row r="1839" spans="1:7" ht="12.75" customHeight="1" x14ac:dyDescent="0.2">
      <c r="A1839" s="2" t="s">
        <v>3693</v>
      </c>
      <c r="B1839" s="2" t="s">
        <v>3694</v>
      </c>
      <c r="C1839" s="2" t="s">
        <v>3521</v>
      </c>
      <c r="D1839" s="3">
        <v>72</v>
      </c>
      <c r="E1839" s="2" t="s">
        <v>9</v>
      </c>
      <c r="F1839" s="3">
        <v>648000</v>
      </c>
      <c r="G1839" s="3">
        <f t="shared" si="0"/>
        <v>9000</v>
      </c>
    </row>
    <row r="1840" spans="1:7" ht="12.75" customHeight="1" x14ac:dyDescent="0.2">
      <c r="A1840" s="2" t="s">
        <v>3695</v>
      </c>
      <c r="B1840" s="2" t="s">
        <v>3696</v>
      </c>
      <c r="C1840" s="2" t="s">
        <v>125</v>
      </c>
      <c r="D1840" s="3">
        <v>8</v>
      </c>
      <c r="E1840" s="2" t="s">
        <v>9</v>
      </c>
      <c r="F1840" s="3">
        <v>80000</v>
      </c>
      <c r="G1840" s="3">
        <f t="shared" si="0"/>
        <v>10000</v>
      </c>
    </row>
    <row r="1841" spans="1:7" ht="12.75" customHeight="1" x14ac:dyDescent="0.2">
      <c r="A1841" s="2" t="s">
        <v>3697</v>
      </c>
      <c r="B1841" s="2" t="s">
        <v>3698</v>
      </c>
      <c r="C1841" s="2" t="s">
        <v>91</v>
      </c>
      <c r="D1841" s="3">
        <v>15</v>
      </c>
      <c r="E1841" s="2" t="s">
        <v>9</v>
      </c>
      <c r="F1841" s="3">
        <v>150000</v>
      </c>
      <c r="G1841" s="3">
        <f t="shared" si="0"/>
        <v>10000</v>
      </c>
    </row>
    <row r="1842" spans="1:7" ht="12.75" customHeight="1" x14ac:dyDescent="0.2">
      <c r="A1842" s="2" t="s">
        <v>3699</v>
      </c>
      <c r="B1842" s="2" t="s">
        <v>3700</v>
      </c>
      <c r="C1842" s="2" t="s">
        <v>8</v>
      </c>
      <c r="D1842" s="3">
        <v>3</v>
      </c>
      <c r="E1842" s="2" t="s">
        <v>9</v>
      </c>
      <c r="F1842" s="3">
        <v>2147727</v>
      </c>
      <c r="G1842" s="3">
        <f t="shared" si="0"/>
        <v>715909</v>
      </c>
    </row>
    <row r="1843" spans="1:7" ht="12.75" customHeight="1" x14ac:dyDescent="0.2">
      <c r="A1843" s="2" t="s">
        <v>3701</v>
      </c>
      <c r="B1843" s="2" t="s">
        <v>3702</v>
      </c>
      <c r="C1843" s="2" t="s">
        <v>8</v>
      </c>
      <c r="D1843" s="3">
        <v>28</v>
      </c>
      <c r="E1843" s="2" t="s">
        <v>9</v>
      </c>
      <c r="F1843" s="3">
        <v>429281</v>
      </c>
      <c r="G1843" s="3">
        <f t="shared" si="0"/>
        <v>15331.464285714286</v>
      </c>
    </row>
    <row r="1844" spans="1:7" ht="12.75" customHeight="1" x14ac:dyDescent="0.2">
      <c r="A1844" s="2" t="s">
        <v>3703</v>
      </c>
      <c r="B1844" s="2" t="s">
        <v>3704</v>
      </c>
      <c r="C1844" s="2" t="s">
        <v>8</v>
      </c>
      <c r="D1844" s="3">
        <v>49</v>
      </c>
      <c r="E1844" s="2" t="s">
        <v>9</v>
      </c>
      <c r="F1844" s="3">
        <v>122500</v>
      </c>
      <c r="G1844" s="3">
        <f t="shared" si="0"/>
        <v>2500</v>
      </c>
    </row>
    <row r="1845" spans="1:7" ht="12.75" customHeight="1" x14ac:dyDescent="0.2">
      <c r="A1845" s="2" t="s">
        <v>3705</v>
      </c>
      <c r="B1845" s="2" t="s">
        <v>3706</v>
      </c>
      <c r="C1845" s="2" t="s">
        <v>8</v>
      </c>
      <c r="D1845" s="3">
        <v>29</v>
      </c>
      <c r="E1845" s="2" t="s">
        <v>9</v>
      </c>
      <c r="F1845" s="3">
        <v>29000</v>
      </c>
      <c r="G1845" s="3">
        <f t="shared" si="0"/>
        <v>1000</v>
      </c>
    </row>
    <row r="1846" spans="1:7" ht="12.75" customHeight="1" x14ac:dyDescent="0.2">
      <c r="A1846" s="2" t="s">
        <v>3707</v>
      </c>
      <c r="B1846" s="2" t="s">
        <v>3708</v>
      </c>
      <c r="C1846" s="2" t="s">
        <v>8</v>
      </c>
      <c r="D1846" s="3">
        <v>48</v>
      </c>
      <c r="E1846" s="2" t="s">
        <v>9</v>
      </c>
      <c r="F1846" s="3">
        <v>48000</v>
      </c>
      <c r="G1846" s="3">
        <f t="shared" si="0"/>
        <v>1000</v>
      </c>
    </row>
    <row r="1847" spans="1:7" ht="12.75" customHeight="1" x14ac:dyDescent="0.2">
      <c r="A1847" s="2" t="s">
        <v>3709</v>
      </c>
      <c r="B1847" s="2" t="s">
        <v>3710</v>
      </c>
      <c r="C1847" s="2" t="s">
        <v>8</v>
      </c>
      <c r="D1847" s="3">
        <v>44</v>
      </c>
      <c r="E1847" s="2" t="s">
        <v>9</v>
      </c>
      <c r="F1847" s="3">
        <v>44000</v>
      </c>
      <c r="G1847" s="3">
        <f t="shared" si="0"/>
        <v>1000</v>
      </c>
    </row>
    <row r="1848" spans="1:7" ht="12.75" customHeight="1" x14ac:dyDescent="0.2">
      <c r="A1848" s="2" t="s">
        <v>3711</v>
      </c>
      <c r="B1848" s="2" t="s">
        <v>3712</v>
      </c>
      <c r="C1848" s="2" t="s">
        <v>1027</v>
      </c>
      <c r="D1848" s="3">
        <v>35</v>
      </c>
      <c r="E1848" s="2" t="s">
        <v>9</v>
      </c>
      <c r="F1848" s="3">
        <v>1312500</v>
      </c>
      <c r="G1848" s="3">
        <f t="shared" si="0"/>
        <v>37500</v>
      </c>
    </row>
    <row r="1849" spans="1:7" ht="12.75" customHeight="1" x14ac:dyDescent="0.2">
      <c r="A1849" s="2" t="s">
        <v>3713</v>
      </c>
      <c r="B1849" s="2" t="s">
        <v>3714</v>
      </c>
      <c r="C1849" s="2" t="s">
        <v>8</v>
      </c>
      <c r="D1849" s="3">
        <v>10</v>
      </c>
      <c r="E1849" s="2" t="s">
        <v>9</v>
      </c>
      <c r="F1849" s="3">
        <v>540000</v>
      </c>
      <c r="G1849" s="3">
        <f t="shared" si="0"/>
        <v>54000</v>
      </c>
    </row>
    <row r="1850" spans="1:7" ht="12.75" customHeight="1" x14ac:dyDescent="0.2">
      <c r="A1850" s="2" t="s">
        <v>3715</v>
      </c>
      <c r="B1850" s="2" t="s">
        <v>3716</v>
      </c>
      <c r="C1850" s="2" t="s">
        <v>25</v>
      </c>
      <c r="D1850" s="3">
        <v>45</v>
      </c>
      <c r="E1850" s="2" t="s">
        <v>9</v>
      </c>
      <c r="F1850" s="3">
        <v>525000</v>
      </c>
      <c r="G1850" s="3">
        <f t="shared" si="0"/>
        <v>11666.666666666666</v>
      </c>
    </row>
    <row r="1851" spans="1:7" ht="12.75" customHeight="1" x14ac:dyDescent="0.2">
      <c r="A1851" s="2" t="s">
        <v>3717</v>
      </c>
      <c r="B1851" s="2" t="s">
        <v>3718</v>
      </c>
      <c r="C1851" s="2" t="s">
        <v>100</v>
      </c>
      <c r="D1851" s="3">
        <v>1</v>
      </c>
      <c r="E1851" s="2" t="s">
        <v>9</v>
      </c>
      <c r="F1851" s="3">
        <v>1300000</v>
      </c>
      <c r="G1851" s="3">
        <f t="shared" si="0"/>
        <v>1300000</v>
      </c>
    </row>
    <row r="1852" spans="1:7" ht="12.75" customHeight="1" x14ac:dyDescent="0.2">
      <c r="A1852" s="2" t="s">
        <v>3719</v>
      </c>
      <c r="B1852" s="2" t="s">
        <v>3720</v>
      </c>
      <c r="C1852" s="2" t="s">
        <v>8</v>
      </c>
      <c r="D1852" s="3">
        <v>6</v>
      </c>
      <c r="E1852" s="2" t="s">
        <v>9</v>
      </c>
      <c r="F1852" s="3">
        <v>249999</v>
      </c>
      <c r="G1852" s="3">
        <f t="shared" si="0"/>
        <v>41666.5</v>
      </c>
    </row>
    <row r="1853" spans="1:7" ht="12.75" customHeight="1" x14ac:dyDescent="0.2">
      <c r="A1853" s="2" t="s">
        <v>3721</v>
      </c>
      <c r="B1853" s="2" t="s">
        <v>3722</v>
      </c>
      <c r="C1853" s="2" t="s">
        <v>8</v>
      </c>
      <c r="D1853" s="3">
        <v>1</v>
      </c>
      <c r="E1853" s="2" t="s">
        <v>9</v>
      </c>
      <c r="F1853" s="3">
        <v>1850000</v>
      </c>
      <c r="G1853" s="3">
        <f t="shared" si="0"/>
        <v>1850000</v>
      </c>
    </row>
    <row r="1854" spans="1:7" ht="12.75" customHeight="1" x14ac:dyDescent="0.2">
      <c r="A1854" s="2" t="s">
        <v>3723</v>
      </c>
      <c r="B1854" s="2" t="s">
        <v>3724</v>
      </c>
      <c r="C1854" s="2" t="s">
        <v>100</v>
      </c>
      <c r="D1854" s="3">
        <v>1</v>
      </c>
      <c r="E1854" s="2" t="s">
        <v>9</v>
      </c>
      <c r="F1854" s="3">
        <v>800000</v>
      </c>
      <c r="G1854" s="3">
        <f t="shared" si="0"/>
        <v>800000</v>
      </c>
    </row>
    <row r="1855" spans="1:7" ht="12.75" customHeight="1" x14ac:dyDescent="0.2">
      <c r="A1855" s="2" t="s">
        <v>3725</v>
      </c>
      <c r="B1855" s="2" t="s">
        <v>3726</v>
      </c>
      <c r="C1855" s="2" t="s">
        <v>8</v>
      </c>
      <c r="D1855" s="3">
        <v>15</v>
      </c>
      <c r="E1855" s="2" t="s">
        <v>9</v>
      </c>
      <c r="F1855" s="3">
        <v>30000</v>
      </c>
      <c r="G1855" s="3">
        <f t="shared" si="0"/>
        <v>2000</v>
      </c>
    </row>
    <row r="1856" spans="1:7" ht="12.75" customHeight="1" x14ac:dyDescent="0.2">
      <c r="A1856" s="2" t="s">
        <v>3727</v>
      </c>
      <c r="B1856" s="2" t="s">
        <v>3728</v>
      </c>
      <c r="C1856" s="2" t="s">
        <v>336</v>
      </c>
      <c r="D1856" s="3">
        <v>2</v>
      </c>
      <c r="E1856" s="2" t="s">
        <v>9</v>
      </c>
      <c r="F1856" s="3">
        <v>2700000</v>
      </c>
      <c r="G1856" s="3">
        <f t="shared" si="0"/>
        <v>1350000</v>
      </c>
    </row>
    <row r="1857" spans="1:7" ht="12.75" customHeight="1" x14ac:dyDescent="0.2">
      <c r="A1857" s="2" t="s">
        <v>3729</v>
      </c>
      <c r="B1857" s="2" t="s">
        <v>3714</v>
      </c>
      <c r="C1857" s="2" t="s">
        <v>3730</v>
      </c>
      <c r="D1857" s="3">
        <v>157</v>
      </c>
      <c r="E1857" s="2" t="s">
        <v>9</v>
      </c>
      <c r="F1857" s="3">
        <v>6358500</v>
      </c>
      <c r="G1857" s="3">
        <f t="shared" si="0"/>
        <v>40500</v>
      </c>
    </row>
    <row r="1858" spans="1:7" ht="12.75" customHeight="1" x14ac:dyDescent="0.2">
      <c r="A1858" s="2" t="s">
        <v>3731</v>
      </c>
      <c r="B1858" s="2" t="s">
        <v>3732</v>
      </c>
      <c r="C1858" s="2" t="s">
        <v>8</v>
      </c>
      <c r="D1858" s="3">
        <v>330</v>
      </c>
      <c r="E1858" s="2" t="s">
        <v>9</v>
      </c>
      <c r="F1858" s="3">
        <v>29700000</v>
      </c>
      <c r="G1858" s="3">
        <f t="shared" si="0"/>
        <v>90000</v>
      </c>
    </row>
    <row r="1859" spans="1:7" ht="12.75" customHeight="1" x14ac:dyDescent="0.2">
      <c r="A1859" s="2" t="s">
        <v>3733</v>
      </c>
      <c r="B1859" s="2" t="s">
        <v>3734</v>
      </c>
      <c r="C1859" s="2" t="s">
        <v>8</v>
      </c>
      <c r="D1859" s="3">
        <v>15</v>
      </c>
      <c r="E1859" s="2" t="s">
        <v>9</v>
      </c>
      <c r="F1859" s="3">
        <v>138225</v>
      </c>
      <c r="G1859" s="3">
        <f t="shared" si="0"/>
        <v>9215</v>
      </c>
    </row>
    <row r="1860" spans="1:7" ht="12.75" customHeight="1" x14ac:dyDescent="0.2">
      <c r="A1860" s="2" t="s">
        <v>3735</v>
      </c>
      <c r="B1860" s="2" t="s">
        <v>3736</v>
      </c>
      <c r="C1860" s="2" t="s">
        <v>8</v>
      </c>
      <c r="D1860" s="3">
        <v>1</v>
      </c>
      <c r="E1860" s="2" t="s">
        <v>9</v>
      </c>
      <c r="F1860" s="3">
        <v>87500</v>
      </c>
      <c r="G1860" s="3">
        <f t="shared" si="0"/>
        <v>87500</v>
      </c>
    </row>
    <row r="1861" spans="1:7" ht="12.75" customHeight="1" x14ac:dyDescent="0.2">
      <c r="A1861" s="2" t="s">
        <v>3737</v>
      </c>
      <c r="B1861" s="2" t="s">
        <v>3738</v>
      </c>
      <c r="C1861" s="2" t="s">
        <v>8</v>
      </c>
      <c r="D1861" s="3">
        <v>4</v>
      </c>
      <c r="E1861" s="2" t="s">
        <v>9</v>
      </c>
      <c r="F1861" s="3">
        <v>14060000</v>
      </c>
      <c r="G1861" s="3">
        <f t="shared" si="0"/>
        <v>3515000</v>
      </c>
    </row>
    <row r="1862" spans="1:7" ht="12.75" customHeight="1" x14ac:dyDescent="0.2">
      <c r="A1862" s="2" t="s">
        <v>3739</v>
      </c>
      <c r="B1862" s="2" t="s">
        <v>3740</v>
      </c>
      <c r="C1862" s="2" t="s">
        <v>125</v>
      </c>
      <c r="D1862" s="3">
        <v>1</v>
      </c>
      <c r="E1862" s="2" t="s">
        <v>9</v>
      </c>
      <c r="F1862" s="3">
        <v>11000000</v>
      </c>
      <c r="G1862" s="3">
        <f t="shared" si="0"/>
        <v>11000000</v>
      </c>
    </row>
    <row r="1863" spans="1:7" ht="12.75" customHeight="1" x14ac:dyDescent="0.2">
      <c r="A1863" s="2" t="s">
        <v>3741</v>
      </c>
      <c r="B1863" s="2" t="s">
        <v>3742</v>
      </c>
      <c r="C1863" s="2" t="s">
        <v>125</v>
      </c>
      <c r="D1863" s="3">
        <v>3</v>
      </c>
      <c r="E1863" s="2" t="s">
        <v>9</v>
      </c>
      <c r="F1863" s="3">
        <v>63000000</v>
      </c>
      <c r="G1863" s="3">
        <f t="shared" si="0"/>
        <v>21000000</v>
      </c>
    </row>
    <row r="1864" spans="1:7" ht="12.75" customHeight="1" x14ac:dyDescent="0.2">
      <c r="A1864" s="2" t="s">
        <v>3743</v>
      </c>
      <c r="B1864" s="2" t="s">
        <v>3744</v>
      </c>
      <c r="C1864" s="2" t="s">
        <v>125</v>
      </c>
      <c r="D1864" s="3">
        <v>1</v>
      </c>
      <c r="E1864" s="2" t="s">
        <v>9</v>
      </c>
      <c r="F1864" s="3">
        <v>3050000</v>
      </c>
      <c r="G1864" s="3">
        <f t="shared" si="0"/>
        <v>3050000</v>
      </c>
    </row>
    <row r="1865" spans="1:7" ht="12.75" customHeight="1" x14ac:dyDescent="0.2">
      <c r="A1865" s="2" t="s">
        <v>3745</v>
      </c>
      <c r="B1865" s="2" t="s">
        <v>3746</v>
      </c>
      <c r="C1865" s="2" t="s">
        <v>125</v>
      </c>
      <c r="D1865" s="3">
        <v>3</v>
      </c>
      <c r="E1865" s="2" t="s">
        <v>9</v>
      </c>
      <c r="F1865" s="3">
        <v>90000000</v>
      </c>
      <c r="G1865" s="3">
        <f t="shared" si="0"/>
        <v>30000000</v>
      </c>
    </row>
    <row r="1866" spans="1:7" ht="12.75" customHeight="1" x14ac:dyDescent="0.2">
      <c r="A1866" s="2" t="s">
        <v>3747</v>
      </c>
      <c r="B1866" s="2" t="s">
        <v>3748</v>
      </c>
      <c r="C1866" s="2" t="s">
        <v>125</v>
      </c>
      <c r="D1866" s="3">
        <v>1</v>
      </c>
      <c r="E1866" s="2" t="s">
        <v>9</v>
      </c>
      <c r="F1866" s="3">
        <v>2800000</v>
      </c>
      <c r="G1866" s="3">
        <f t="shared" si="0"/>
        <v>2800000</v>
      </c>
    </row>
    <row r="1867" spans="1:7" ht="12.75" customHeight="1" x14ac:dyDescent="0.2">
      <c r="A1867" s="2" t="s">
        <v>3749</v>
      </c>
      <c r="B1867" s="2" t="s">
        <v>3750</v>
      </c>
      <c r="C1867" s="2" t="s">
        <v>125</v>
      </c>
      <c r="D1867" s="3">
        <v>6</v>
      </c>
      <c r="E1867" s="2" t="s">
        <v>9</v>
      </c>
      <c r="F1867" s="3">
        <v>195130</v>
      </c>
      <c r="G1867" s="3">
        <f t="shared" si="0"/>
        <v>32521.666666666668</v>
      </c>
    </row>
    <row r="1868" spans="1:7" ht="12.75" customHeight="1" x14ac:dyDescent="0.2">
      <c r="A1868" s="2" t="s">
        <v>3751</v>
      </c>
      <c r="B1868" s="2" t="s">
        <v>3752</v>
      </c>
      <c r="C1868" s="2" t="s">
        <v>125</v>
      </c>
      <c r="D1868" s="3">
        <v>1</v>
      </c>
      <c r="E1868" s="2" t="s">
        <v>9</v>
      </c>
      <c r="F1868" s="3">
        <v>6984867</v>
      </c>
      <c r="G1868" s="3">
        <f t="shared" si="0"/>
        <v>6984867</v>
      </c>
    </row>
    <row r="1869" spans="1:7" ht="12.75" customHeight="1" x14ac:dyDescent="0.2">
      <c r="A1869" s="2" t="s">
        <v>3753</v>
      </c>
      <c r="B1869" s="2" t="s">
        <v>3754</v>
      </c>
      <c r="C1869" s="2" t="s">
        <v>8</v>
      </c>
      <c r="D1869" s="3">
        <v>4</v>
      </c>
      <c r="E1869" s="2" t="s">
        <v>9</v>
      </c>
      <c r="F1869" s="3">
        <v>2400000</v>
      </c>
      <c r="G1869" s="3">
        <f t="shared" si="0"/>
        <v>600000</v>
      </c>
    </row>
    <row r="1870" spans="1:7" ht="12.75" customHeight="1" x14ac:dyDescent="0.2">
      <c r="A1870" s="2" t="s">
        <v>3755</v>
      </c>
      <c r="B1870" s="2" t="s">
        <v>3756</v>
      </c>
      <c r="C1870" s="2" t="s">
        <v>125</v>
      </c>
      <c r="D1870" s="3">
        <v>2</v>
      </c>
      <c r="E1870" s="2" t="s">
        <v>9</v>
      </c>
      <c r="F1870" s="3">
        <v>1558500</v>
      </c>
      <c r="G1870" s="3">
        <f t="shared" si="0"/>
        <v>779250</v>
      </c>
    </row>
    <row r="1871" spans="1:7" ht="12.75" customHeight="1" x14ac:dyDescent="0.2">
      <c r="A1871" s="2" t="s">
        <v>3757</v>
      </c>
      <c r="B1871" s="2" t="s">
        <v>3758</v>
      </c>
      <c r="C1871" s="2" t="s">
        <v>100</v>
      </c>
      <c r="D1871" s="3">
        <v>1</v>
      </c>
      <c r="E1871" s="2" t="s">
        <v>9</v>
      </c>
      <c r="F1871" s="3">
        <v>750000</v>
      </c>
      <c r="G1871" s="3">
        <f t="shared" si="0"/>
        <v>750000</v>
      </c>
    </row>
    <row r="1872" spans="1:7" ht="12.75" customHeight="1" x14ac:dyDescent="0.2">
      <c r="A1872" s="2" t="s">
        <v>3759</v>
      </c>
      <c r="B1872" s="2" t="s">
        <v>3760</v>
      </c>
      <c r="C1872" s="2" t="s">
        <v>100</v>
      </c>
      <c r="D1872" s="3">
        <v>1</v>
      </c>
      <c r="E1872" s="2" t="s">
        <v>9</v>
      </c>
      <c r="F1872" s="3">
        <v>2700000</v>
      </c>
      <c r="G1872" s="3">
        <f t="shared" si="0"/>
        <v>2700000</v>
      </c>
    </row>
    <row r="1873" spans="1:7" ht="12.75" customHeight="1" x14ac:dyDescent="0.2">
      <c r="A1873" s="2" t="s">
        <v>3761</v>
      </c>
      <c r="B1873" s="2" t="s">
        <v>3762</v>
      </c>
      <c r="C1873" s="2" t="s">
        <v>125</v>
      </c>
      <c r="D1873" s="3">
        <v>6</v>
      </c>
      <c r="E1873" s="2" t="s">
        <v>9</v>
      </c>
      <c r="F1873" s="3">
        <v>18109714</v>
      </c>
      <c r="G1873" s="3">
        <f t="shared" si="0"/>
        <v>3018285.6666666665</v>
      </c>
    </row>
    <row r="1874" spans="1:7" ht="12.75" customHeight="1" x14ac:dyDescent="0.2">
      <c r="A1874" s="2" t="s">
        <v>3763</v>
      </c>
      <c r="B1874" s="2" t="s">
        <v>3764</v>
      </c>
      <c r="C1874" s="2" t="s">
        <v>8</v>
      </c>
      <c r="D1874" s="3">
        <v>1</v>
      </c>
      <c r="E1874" s="2" t="s">
        <v>9</v>
      </c>
      <c r="F1874" s="3">
        <v>965300</v>
      </c>
      <c r="G1874" s="3">
        <f t="shared" si="0"/>
        <v>965300</v>
      </c>
    </row>
    <row r="1875" spans="1:7" ht="12.75" customHeight="1" x14ac:dyDescent="0.2">
      <c r="A1875" s="2" t="s">
        <v>3765</v>
      </c>
      <c r="B1875" s="2" t="s">
        <v>3766</v>
      </c>
      <c r="C1875" s="2" t="s">
        <v>125</v>
      </c>
      <c r="D1875" s="3">
        <v>1</v>
      </c>
      <c r="E1875" s="2" t="s">
        <v>9</v>
      </c>
      <c r="F1875" s="3">
        <v>3050000</v>
      </c>
      <c r="G1875" s="3">
        <f t="shared" si="0"/>
        <v>3050000</v>
      </c>
    </row>
    <row r="1876" spans="1:7" ht="12.75" customHeight="1" x14ac:dyDescent="0.2">
      <c r="A1876" s="2" t="s">
        <v>3767</v>
      </c>
      <c r="B1876" s="2" t="s">
        <v>3768</v>
      </c>
      <c r="C1876" s="2" t="s">
        <v>125</v>
      </c>
      <c r="D1876" s="3">
        <v>1</v>
      </c>
      <c r="E1876" s="2" t="s">
        <v>9</v>
      </c>
      <c r="F1876" s="3">
        <v>12500000</v>
      </c>
      <c r="G1876" s="3">
        <f t="shared" si="0"/>
        <v>12500000</v>
      </c>
    </row>
    <row r="1877" spans="1:7" ht="12.75" customHeight="1" x14ac:dyDescent="0.2">
      <c r="A1877" s="2" t="s">
        <v>3769</v>
      </c>
      <c r="B1877" s="2" t="s">
        <v>3770</v>
      </c>
      <c r="C1877" s="2" t="s">
        <v>125</v>
      </c>
      <c r="D1877" s="3">
        <v>1</v>
      </c>
      <c r="E1877" s="2" t="s">
        <v>9</v>
      </c>
      <c r="F1877" s="3">
        <v>1950000</v>
      </c>
      <c r="G1877" s="3">
        <f t="shared" si="0"/>
        <v>1950000</v>
      </c>
    </row>
    <row r="1878" spans="1:7" ht="12.75" customHeight="1" x14ac:dyDescent="0.2">
      <c r="A1878" s="2" t="s">
        <v>3771</v>
      </c>
      <c r="B1878" s="2" t="s">
        <v>3772</v>
      </c>
      <c r="C1878" s="2" t="s">
        <v>125</v>
      </c>
      <c r="D1878" s="3">
        <v>2</v>
      </c>
      <c r="E1878" s="2" t="s">
        <v>9</v>
      </c>
      <c r="F1878" s="3">
        <v>20769697</v>
      </c>
      <c r="G1878" s="3">
        <f t="shared" si="0"/>
        <v>10384848.5</v>
      </c>
    </row>
    <row r="1879" spans="1:7" ht="12.75" customHeight="1" x14ac:dyDescent="0.2">
      <c r="A1879" s="2" t="s">
        <v>3773</v>
      </c>
      <c r="B1879" s="2" t="s">
        <v>3774</v>
      </c>
      <c r="C1879" s="2" t="s">
        <v>125</v>
      </c>
      <c r="D1879" s="3">
        <v>2</v>
      </c>
      <c r="E1879" s="2" t="s">
        <v>9</v>
      </c>
      <c r="F1879" s="3">
        <v>2300000</v>
      </c>
      <c r="G1879" s="3">
        <f t="shared" si="0"/>
        <v>1150000</v>
      </c>
    </row>
    <row r="1880" spans="1:7" ht="12.75" customHeight="1" x14ac:dyDescent="0.2">
      <c r="A1880" s="2" t="s">
        <v>3775</v>
      </c>
      <c r="B1880" s="2" t="s">
        <v>3776</v>
      </c>
      <c r="C1880" s="2" t="s">
        <v>8</v>
      </c>
      <c r="D1880" s="3">
        <v>2</v>
      </c>
      <c r="E1880" s="2" t="s">
        <v>9</v>
      </c>
      <c r="F1880" s="3">
        <v>1500000</v>
      </c>
      <c r="G1880" s="3">
        <f t="shared" si="0"/>
        <v>750000</v>
      </c>
    </row>
    <row r="1881" spans="1:7" ht="12.75" customHeight="1" x14ac:dyDescent="0.2">
      <c r="A1881" s="2" t="s">
        <v>3777</v>
      </c>
      <c r="B1881" s="2" t="s">
        <v>3778</v>
      </c>
      <c r="C1881" s="2" t="s">
        <v>125</v>
      </c>
      <c r="D1881" s="3">
        <v>1</v>
      </c>
      <c r="E1881" s="2" t="s">
        <v>9</v>
      </c>
      <c r="F1881" s="3">
        <v>2300000</v>
      </c>
      <c r="G1881" s="3">
        <f t="shared" si="0"/>
        <v>2300000</v>
      </c>
    </row>
    <row r="1882" spans="1:7" ht="12.75" customHeight="1" x14ac:dyDescent="0.2">
      <c r="A1882" s="2" t="s">
        <v>3779</v>
      </c>
      <c r="B1882" s="2" t="s">
        <v>3780</v>
      </c>
      <c r="C1882" s="2" t="s">
        <v>91</v>
      </c>
      <c r="D1882" s="3">
        <v>1</v>
      </c>
      <c r="E1882" s="2" t="s">
        <v>9</v>
      </c>
      <c r="F1882" s="3">
        <v>575000</v>
      </c>
      <c r="G1882" s="3">
        <f t="shared" si="0"/>
        <v>575000</v>
      </c>
    </row>
    <row r="1883" spans="1:7" ht="12.75" customHeight="1" x14ac:dyDescent="0.2">
      <c r="A1883" s="2" t="s">
        <v>3781</v>
      </c>
      <c r="B1883" s="2" t="s">
        <v>3782</v>
      </c>
      <c r="C1883" s="2" t="s">
        <v>125</v>
      </c>
      <c r="D1883" s="3">
        <v>1</v>
      </c>
      <c r="E1883" s="2" t="s">
        <v>9</v>
      </c>
      <c r="F1883" s="3">
        <v>1580000</v>
      </c>
      <c r="G1883" s="3">
        <f t="shared" si="0"/>
        <v>1580000</v>
      </c>
    </row>
    <row r="1884" spans="1:7" ht="12.75" customHeight="1" x14ac:dyDescent="0.2">
      <c r="A1884" s="2" t="s">
        <v>3783</v>
      </c>
      <c r="B1884" s="2" t="s">
        <v>3784</v>
      </c>
      <c r="C1884" s="2" t="s">
        <v>125</v>
      </c>
      <c r="D1884" s="3">
        <v>4</v>
      </c>
      <c r="E1884" s="2" t="s">
        <v>9</v>
      </c>
      <c r="F1884" s="3">
        <v>19600000</v>
      </c>
      <c r="G1884" s="3">
        <f t="shared" si="0"/>
        <v>4900000</v>
      </c>
    </row>
    <row r="1885" spans="1:7" ht="12.75" customHeight="1" x14ac:dyDescent="0.2">
      <c r="A1885" s="2" t="s">
        <v>3785</v>
      </c>
      <c r="B1885" s="2" t="s">
        <v>3786</v>
      </c>
      <c r="C1885" s="2" t="s">
        <v>8</v>
      </c>
      <c r="D1885" s="3">
        <v>1</v>
      </c>
      <c r="E1885" s="2" t="s">
        <v>9</v>
      </c>
      <c r="F1885" s="3">
        <v>1227600</v>
      </c>
      <c r="G1885" s="3">
        <f t="shared" si="0"/>
        <v>1227600</v>
      </c>
    </row>
    <row r="1886" spans="1:7" ht="12.75" customHeight="1" x14ac:dyDescent="0.2">
      <c r="A1886" s="2" t="s">
        <v>3787</v>
      </c>
      <c r="B1886" s="2" t="s">
        <v>3788</v>
      </c>
      <c r="C1886" s="2" t="s">
        <v>125</v>
      </c>
      <c r="D1886" s="3">
        <v>1</v>
      </c>
      <c r="E1886" s="2" t="s">
        <v>9</v>
      </c>
      <c r="F1886" s="3">
        <v>6168600</v>
      </c>
      <c r="G1886" s="3">
        <f t="shared" si="0"/>
        <v>6168600</v>
      </c>
    </row>
    <row r="1887" spans="1:7" ht="12.75" customHeight="1" x14ac:dyDescent="0.2">
      <c r="A1887" s="2" t="s">
        <v>3789</v>
      </c>
      <c r="B1887" s="2" t="s">
        <v>3790</v>
      </c>
      <c r="C1887" s="2" t="s">
        <v>8</v>
      </c>
      <c r="D1887" s="3">
        <v>1</v>
      </c>
      <c r="E1887" s="2" t="s">
        <v>9</v>
      </c>
      <c r="F1887" s="3">
        <v>131400</v>
      </c>
      <c r="G1887" s="3">
        <f t="shared" si="0"/>
        <v>131400</v>
      </c>
    </row>
    <row r="1888" spans="1:7" ht="12.75" customHeight="1" x14ac:dyDescent="0.2">
      <c r="A1888" s="2" t="s">
        <v>3791</v>
      </c>
      <c r="B1888" s="2" t="s">
        <v>3792</v>
      </c>
      <c r="C1888" s="2" t="s">
        <v>8</v>
      </c>
      <c r="D1888" s="3">
        <v>1</v>
      </c>
      <c r="E1888" s="2" t="s">
        <v>9</v>
      </c>
      <c r="F1888" s="3">
        <v>131400</v>
      </c>
      <c r="G1888" s="3">
        <f t="shared" si="0"/>
        <v>131400</v>
      </c>
    </row>
    <row r="1889" spans="1:7" ht="12.75" customHeight="1" x14ac:dyDescent="0.2">
      <c r="A1889" s="2" t="s">
        <v>3793</v>
      </c>
      <c r="B1889" s="2" t="s">
        <v>3794</v>
      </c>
      <c r="C1889" s="2" t="s">
        <v>8</v>
      </c>
      <c r="D1889" s="3">
        <v>4</v>
      </c>
      <c r="E1889" s="2" t="s">
        <v>9</v>
      </c>
      <c r="F1889" s="3">
        <v>258840</v>
      </c>
      <c r="G1889" s="3">
        <f t="shared" si="0"/>
        <v>64710</v>
      </c>
    </row>
    <row r="1890" spans="1:7" ht="12.75" customHeight="1" x14ac:dyDescent="0.2">
      <c r="A1890" s="2" t="s">
        <v>3795</v>
      </c>
      <c r="B1890" s="2" t="s">
        <v>3796</v>
      </c>
      <c r="C1890" s="2" t="s">
        <v>8</v>
      </c>
      <c r="D1890" s="3">
        <v>2</v>
      </c>
      <c r="E1890" s="2" t="s">
        <v>9</v>
      </c>
      <c r="F1890" s="3">
        <v>5970600</v>
      </c>
      <c r="G1890" s="3">
        <f t="shared" si="0"/>
        <v>2985300</v>
      </c>
    </row>
    <row r="1891" spans="1:7" ht="12.75" customHeight="1" x14ac:dyDescent="0.2">
      <c r="A1891" s="2" t="s">
        <v>3797</v>
      </c>
      <c r="B1891" s="2" t="s">
        <v>3798</v>
      </c>
      <c r="C1891" s="2" t="s">
        <v>8</v>
      </c>
      <c r="D1891" s="3">
        <v>2</v>
      </c>
      <c r="E1891" s="2" t="s">
        <v>9</v>
      </c>
      <c r="F1891" s="3">
        <v>96400</v>
      </c>
      <c r="G1891" s="3">
        <f t="shared" si="0"/>
        <v>48200</v>
      </c>
    </row>
    <row r="1892" spans="1:7" ht="12.75" customHeight="1" x14ac:dyDescent="0.2">
      <c r="A1892" s="2" t="s">
        <v>3799</v>
      </c>
      <c r="B1892" s="2" t="s">
        <v>3800</v>
      </c>
      <c r="C1892" s="2" t="s">
        <v>8</v>
      </c>
      <c r="D1892" s="3">
        <v>10</v>
      </c>
      <c r="E1892" s="2" t="s">
        <v>9</v>
      </c>
      <c r="F1892" s="3">
        <v>6518000</v>
      </c>
      <c r="G1892" s="3">
        <f t="shared" si="0"/>
        <v>651800</v>
      </c>
    </row>
    <row r="1893" spans="1:7" ht="12.75" customHeight="1" x14ac:dyDescent="0.2">
      <c r="A1893" s="2" t="s">
        <v>3801</v>
      </c>
      <c r="B1893" s="2" t="s">
        <v>3802</v>
      </c>
      <c r="C1893" s="2" t="s">
        <v>8</v>
      </c>
      <c r="D1893" s="3">
        <v>5</v>
      </c>
      <c r="E1893" s="2" t="s">
        <v>9</v>
      </c>
      <c r="F1893" s="3">
        <v>118030</v>
      </c>
      <c r="G1893" s="3">
        <f t="shared" si="0"/>
        <v>23606</v>
      </c>
    </row>
    <row r="1894" spans="1:7" ht="12.75" customHeight="1" x14ac:dyDescent="0.2">
      <c r="A1894" s="2" t="s">
        <v>3803</v>
      </c>
      <c r="B1894" s="2" t="s">
        <v>3804</v>
      </c>
      <c r="C1894" s="2" t="s">
        <v>341</v>
      </c>
      <c r="D1894" s="3">
        <v>344</v>
      </c>
      <c r="E1894" s="2" t="s">
        <v>9</v>
      </c>
      <c r="F1894" s="3">
        <v>43139481</v>
      </c>
      <c r="G1894" s="3">
        <f t="shared" si="0"/>
        <v>125405.46802325582</v>
      </c>
    </row>
    <row r="1895" spans="1:7" ht="12.75" customHeight="1" x14ac:dyDescent="0.2">
      <c r="A1895" s="2" t="s">
        <v>3805</v>
      </c>
      <c r="B1895" s="2" t="s">
        <v>3806</v>
      </c>
      <c r="C1895" s="2" t="s">
        <v>91</v>
      </c>
      <c r="D1895" s="3">
        <v>8</v>
      </c>
      <c r="E1895" s="2" t="s">
        <v>9</v>
      </c>
      <c r="F1895" s="3">
        <v>280000</v>
      </c>
      <c r="G1895" s="3">
        <f t="shared" si="0"/>
        <v>35000</v>
      </c>
    </row>
    <row r="1896" spans="1:7" ht="12.75" customHeight="1" x14ac:dyDescent="0.2">
      <c r="A1896" s="2" t="s">
        <v>3807</v>
      </c>
      <c r="B1896" s="2" t="s">
        <v>3808</v>
      </c>
      <c r="C1896" s="2" t="s">
        <v>125</v>
      </c>
      <c r="D1896" s="3">
        <v>8</v>
      </c>
      <c r="E1896" s="2" t="s">
        <v>9</v>
      </c>
      <c r="F1896" s="3">
        <v>14934760</v>
      </c>
      <c r="G1896" s="3">
        <f t="shared" si="0"/>
        <v>1866845</v>
      </c>
    </row>
    <row r="1897" spans="1:7" ht="12.75" customHeight="1" x14ac:dyDescent="0.2">
      <c r="A1897" s="2" t="s">
        <v>3809</v>
      </c>
      <c r="B1897" s="2" t="s">
        <v>3810</v>
      </c>
      <c r="C1897" s="2" t="s">
        <v>8</v>
      </c>
      <c r="D1897" s="3">
        <v>12</v>
      </c>
      <c r="E1897" s="2" t="s">
        <v>9</v>
      </c>
      <c r="F1897" s="3">
        <v>5154540</v>
      </c>
      <c r="G1897" s="3">
        <f t="shared" si="0"/>
        <v>429545</v>
      </c>
    </row>
    <row r="1898" spans="1:7" ht="12.75" customHeight="1" x14ac:dyDescent="0.2">
      <c r="A1898" s="2" t="s">
        <v>3811</v>
      </c>
      <c r="B1898" s="2" t="s">
        <v>3812</v>
      </c>
      <c r="C1898" s="2" t="s">
        <v>8</v>
      </c>
      <c r="D1898" s="3">
        <v>1</v>
      </c>
      <c r="E1898" s="2" t="s">
        <v>9</v>
      </c>
      <c r="F1898" s="3">
        <v>370900</v>
      </c>
      <c r="G1898" s="3">
        <f t="shared" si="0"/>
        <v>370900</v>
      </c>
    </row>
    <row r="1899" spans="1:7" ht="12.75" customHeight="1" x14ac:dyDescent="0.2">
      <c r="A1899" s="2" t="s">
        <v>3813</v>
      </c>
      <c r="B1899" s="2" t="s">
        <v>3814</v>
      </c>
      <c r="C1899" s="2" t="s">
        <v>91</v>
      </c>
      <c r="D1899" s="3">
        <v>9</v>
      </c>
      <c r="E1899" s="2" t="s">
        <v>9</v>
      </c>
      <c r="F1899" s="3">
        <v>630000</v>
      </c>
      <c r="G1899" s="3">
        <f t="shared" si="0"/>
        <v>70000</v>
      </c>
    </row>
    <row r="1900" spans="1:7" ht="12.75" customHeight="1" x14ac:dyDescent="0.2">
      <c r="A1900" s="2" t="s">
        <v>3815</v>
      </c>
      <c r="B1900" s="2" t="s">
        <v>3816</v>
      </c>
      <c r="C1900" s="2" t="s">
        <v>8</v>
      </c>
      <c r="D1900" s="3">
        <v>5</v>
      </c>
      <c r="E1900" s="2" t="s">
        <v>9</v>
      </c>
      <c r="F1900" s="3">
        <v>927500</v>
      </c>
      <c r="G1900" s="3">
        <f t="shared" si="0"/>
        <v>185500</v>
      </c>
    </row>
    <row r="1901" spans="1:7" ht="12.75" customHeight="1" x14ac:dyDescent="0.2">
      <c r="A1901" s="2" t="s">
        <v>3817</v>
      </c>
      <c r="B1901" s="2" t="s">
        <v>3818</v>
      </c>
      <c r="C1901" s="2" t="s">
        <v>8</v>
      </c>
      <c r="D1901" s="3">
        <v>7</v>
      </c>
      <c r="E1901" s="2" t="s">
        <v>9</v>
      </c>
      <c r="F1901" s="3">
        <v>268333</v>
      </c>
      <c r="G1901" s="3">
        <f t="shared" si="0"/>
        <v>38333.285714285717</v>
      </c>
    </row>
    <row r="1902" spans="1:7" ht="12.75" customHeight="1" x14ac:dyDescent="0.2">
      <c r="A1902" s="2" t="s">
        <v>3819</v>
      </c>
      <c r="B1902" s="2" t="s">
        <v>3820</v>
      </c>
      <c r="C1902" s="2" t="s">
        <v>8</v>
      </c>
      <c r="D1902" s="3">
        <v>4</v>
      </c>
      <c r="E1902" s="2" t="s">
        <v>9</v>
      </c>
      <c r="F1902" s="3">
        <v>286364</v>
      </c>
      <c r="G1902" s="3">
        <f t="shared" si="0"/>
        <v>71591</v>
      </c>
    </row>
    <row r="1903" spans="1:7" ht="12.75" customHeight="1" x14ac:dyDescent="0.2">
      <c r="A1903" s="2" t="s">
        <v>3821</v>
      </c>
      <c r="B1903" s="2" t="s">
        <v>3822</v>
      </c>
      <c r="C1903" s="2" t="s">
        <v>8</v>
      </c>
      <c r="D1903" s="3">
        <v>6</v>
      </c>
      <c r="E1903" s="2" t="s">
        <v>9</v>
      </c>
      <c r="F1903" s="3">
        <v>9504546</v>
      </c>
      <c r="G1903" s="3">
        <f t="shared" si="0"/>
        <v>1584091</v>
      </c>
    </row>
    <row r="1904" spans="1:7" ht="12.75" customHeight="1" x14ac:dyDescent="0.2">
      <c r="A1904" s="2" t="s">
        <v>3823</v>
      </c>
      <c r="B1904" s="2" t="s">
        <v>3824</v>
      </c>
      <c r="C1904" s="2" t="s">
        <v>100</v>
      </c>
      <c r="D1904" s="3">
        <v>4</v>
      </c>
      <c r="E1904" s="2" t="s">
        <v>9</v>
      </c>
      <c r="F1904" s="3">
        <v>1679092</v>
      </c>
      <c r="G1904" s="3">
        <f t="shared" si="0"/>
        <v>419773</v>
      </c>
    </row>
    <row r="1905" spans="1:7" ht="12.75" customHeight="1" x14ac:dyDescent="0.2">
      <c r="A1905" s="2" t="s">
        <v>3825</v>
      </c>
      <c r="B1905" s="2" t="s">
        <v>3826</v>
      </c>
      <c r="C1905" s="2" t="s">
        <v>100</v>
      </c>
      <c r="D1905" s="3">
        <v>3</v>
      </c>
      <c r="E1905" s="2" t="s">
        <v>9</v>
      </c>
      <c r="F1905" s="3">
        <v>1660908</v>
      </c>
      <c r="G1905" s="3">
        <f t="shared" si="0"/>
        <v>553636</v>
      </c>
    </row>
    <row r="1906" spans="1:7" ht="12.75" customHeight="1" x14ac:dyDescent="0.2">
      <c r="A1906" s="2" t="s">
        <v>3827</v>
      </c>
      <c r="B1906" s="2" t="s">
        <v>3828</v>
      </c>
      <c r="C1906" s="2" t="s">
        <v>8</v>
      </c>
      <c r="D1906" s="3">
        <v>6</v>
      </c>
      <c r="E1906" s="2" t="s">
        <v>9</v>
      </c>
      <c r="F1906" s="3">
        <v>9609092</v>
      </c>
      <c r="G1906" s="3">
        <f t="shared" si="0"/>
        <v>1601515.3333333333</v>
      </c>
    </row>
    <row r="1907" spans="1:7" ht="12.75" customHeight="1" x14ac:dyDescent="0.2">
      <c r="A1907" s="2" t="s">
        <v>3829</v>
      </c>
      <c r="B1907" s="2" t="s">
        <v>3830</v>
      </c>
      <c r="C1907" s="2" t="s">
        <v>8</v>
      </c>
      <c r="D1907" s="3">
        <v>2</v>
      </c>
      <c r="E1907" s="2" t="s">
        <v>9</v>
      </c>
      <c r="F1907" s="3">
        <v>795000</v>
      </c>
      <c r="G1907" s="3">
        <f t="shared" si="0"/>
        <v>397500</v>
      </c>
    </row>
    <row r="1908" spans="1:7" ht="12.75" customHeight="1" x14ac:dyDescent="0.2">
      <c r="A1908" s="2" t="s">
        <v>3831</v>
      </c>
      <c r="B1908" s="2" t="s">
        <v>3832</v>
      </c>
      <c r="C1908" s="2" t="s">
        <v>8</v>
      </c>
      <c r="D1908" s="3">
        <v>1</v>
      </c>
      <c r="E1908" s="2" t="s">
        <v>9</v>
      </c>
      <c r="F1908" s="3">
        <v>4636363</v>
      </c>
      <c r="G1908" s="3">
        <f t="shared" si="0"/>
        <v>4636363</v>
      </c>
    </row>
    <row r="1909" spans="1:7" ht="12.75" customHeight="1" x14ac:dyDescent="0.2">
      <c r="A1909" s="2" t="s">
        <v>3833</v>
      </c>
      <c r="B1909" s="2" t="s">
        <v>3834</v>
      </c>
      <c r="C1909" s="2" t="s">
        <v>8</v>
      </c>
      <c r="D1909" s="3">
        <v>1</v>
      </c>
      <c r="E1909" s="2" t="s">
        <v>9</v>
      </c>
      <c r="F1909" s="3">
        <v>400000</v>
      </c>
      <c r="G1909" s="3">
        <f t="shared" si="0"/>
        <v>400000</v>
      </c>
    </row>
    <row r="1910" spans="1:7" ht="12.75" customHeight="1" x14ac:dyDescent="0.2">
      <c r="A1910" s="2" t="s">
        <v>3835</v>
      </c>
      <c r="B1910" s="2" t="s">
        <v>3836</v>
      </c>
      <c r="C1910" s="2" t="s">
        <v>8</v>
      </c>
      <c r="D1910" s="3">
        <v>8</v>
      </c>
      <c r="E1910" s="2" t="s">
        <v>9</v>
      </c>
      <c r="F1910" s="3">
        <v>308800</v>
      </c>
      <c r="G1910" s="3">
        <f t="shared" si="0"/>
        <v>38600</v>
      </c>
    </row>
    <row r="1911" spans="1:7" ht="12.75" customHeight="1" x14ac:dyDescent="0.2">
      <c r="A1911" s="2" t="s">
        <v>3837</v>
      </c>
      <c r="B1911" s="2" t="s">
        <v>3838</v>
      </c>
      <c r="C1911" s="2" t="s">
        <v>8</v>
      </c>
      <c r="D1911" s="3">
        <v>3</v>
      </c>
      <c r="E1911" s="2" t="s">
        <v>9</v>
      </c>
      <c r="F1911" s="3">
        <v>1077900</v>
      </c>
      <c r="G1911" s="3">
        <f t="shared" si="0"/>
        <v>359300</v>
      </c>
    </row>
    <row r="1912" spans="1:7" ht="12.75" customHeight="1" x14ac:dyDescent="0.2">
      <c r="A1912" s="2" t="s">
        <v>3839</v>
      </c>
      <c r="B1912" s="2" t="s">
        <v>3840</v>
      </c>
      <c r="C1912" s="2" t="s">
        <v>8</v>
      </c>
      <c r="D1912" s="3">
        <v>4</v>
      </c>
      <c r="E1912" s="2" t="s">
        <v>9</v>
      </c>
      <c r="F1912" s="3">
        <v>959200</v>
      </c>
      <c r="G1912" s="3">
        <f t="shared" si="0"/>
        <v>239800</v>
      </c>
    </row>
    <row r="1913" spans="1:7" ht="12.75" customHeight="1" x14ac:dyDescent="0.2">
      <c r="A1913" s="2" t="s">
        <v>3841</v>
      </c>
      <c r="B1913" s="2" t="s">
        <v>3842</v>
      </c>
      <c r="C1913" s="2" t="s">
        <v>8</v>
      </c>
      <c r="D1913" s="3">
        <v>3</v>
      </c>
      <c r="E1913" s="2" t="s">
        <v>9</v>
      </c>
      <c r="F1913" s="3">
        <v>709200</v>
      </c>
      <c r="G1913" s="3">
        <f t="shared" si="0"/>
        <v>236400</v>
      </c>
    </row>
    <row r="1914" spans="1:7" ht="12.75" customHeight="1" x14ac:dyDescent="0.2">
      <c r="A1914" s="2" t="s">
        <v>3843</v>
      </c>
      <c r="B1914" s="2" t="s">
        <v>3844</v>
      </c>
      <c r="C1914" s="2" t="s">
        <v>8</v>
      </c>
      <c r="D1914" s="3">
        <v>2</v>
      </c>
      <c r="E1914" s="2" t="s">
        <v>9</v>
      </c>
      <c r="F1914" s="3">
        <v>319200</v>
      </c>
      <c r="G1914" s="3">
        <f t="shared" si="0"/>
        <v>159600</v>
      </c>
    </row>
    <row r="1915" spans="1:7" ht="12.75" customHeight="1" x14ac:dyDescent="0.2">
      <c r="A1915" s="2" t="s">
        <v>3845</v>
      </c>
      <c r="B1915" s="2" t="s">
        <v>3846</v>
      </c>
      <c r="C1915" s="2" t="s">
        <v>8</v>
      </c>
      <c r="D1915" s="3">
        <v>2</v>
      </c>
      <c r="E1915" s="2" t="s">
        <v>9</v>
      </c>
      <c r="F1915" s="3">
        <v>207000</v>
      </c>
      <c r="G1915" s="3">
        <f t="shared" si="0"/>
        <v>103500</v>
      </c>
    </row>
    <row r="1916" spans="1:7" ht="12.75" customHeight="1" x14ac:dyDescent="0.2">
      <c r="A1916" s="2" t="s">
        <v>3847</v>
      </c>
      <c r="B1916" s="2" t="s">
        <v>3848</v>
      </c>
      <c r="C1916" s="2" t="s">
        <v>8</v>
      </c>
      <c r="D1916" s="3">
        <v>3</v>
      </c>
      <c r="E1916" s="2" t="s">
        <v>9</v>
      </c>
      <c r="F1916" s="3">
        <v>225600</v>
      </c>
      <c r="G1916" s="3">
        <f t="shared" si="0"/>
        <v>75200</v>
      </c>
    </row>
    <row r="1917" spans="1:7" ht="12.75" customHeight="1" x14ac:dyDescent="0.2">
      <c r="A1917" s="2" t="s">
        <v>3849</v>
      </c>
      <c r="B1917" s="2" t="s">
        <v>3850</v>
      </c>
      <c r="C1917" s="2" t="s">
        <v>8</v>
      </c>
      <c r="D1917" s="3">
        <v>10</v>
      </c>
      <c r="E1917" s="2" t="s">
        <v>9</v>
      </c>
      <c r="F1917" s="3">
        <v>1500000</v>
      </c>
      <c r="G1917" s="3">
        <f t="shared" si="0"/>
        <v>150000</v>
      </c>
    </row>
    <row r="1918" spans="1:7" ht="12.75" customHeight="1" x14ac:dyDescent="0.2">
      <c r="A1918" s="2" t="s">
        <v>3851</v>
      </c>
      <c r="B1918" s="2" t="s">
        <v>3852</v>
      </c>
      <c r="C1918" s="2" t="s">
        <v>8</v>
      </c>
      <c r="D1918" s="3">
        <v>10</v>
      </c>
      <c r="E1918" s="2" t="s">
        <v>9</v>
      </c>
      <c r="F1918" s="3">
        <v>200000</v>
      </c>
      <c r="G1918" s="3">
        <f t="shared" si="0"/>
        <v>20000</v>
      </c>
    </row>
    <row r="1919" spans="1:7" ht="12.75" customHeight="1" x14ac:dyDescent="0.2">
      <c r="A1919" s="2" t="s">
        <v>3853</v>
      </c>
      <c r="B1919" s="2" t="s">
        <v>3854</v>
      </c>
      <c r="C1919" s="2" t="s">
        <v>8</v>
      </c>
      <c r="D1919" s="3">
        <v>6</v>
      </c>
      <c r="E1919" s="2" t="s">
        <v>9</v>
      </c>
      <c r="F1919" s="3">
        <v>19200000</v>
      </c>
      <c r="G1919" s="3">
        <f t="shared" si="0"/>
        <v>3200000</v>
      </c>
    </row>
    <row r="1920" spans="1:7" ht="12.75" customHeight="1" x14ac:dyDescent="0.2">
      <c r="A1920" s="2" t="s">
        <v>3855</v>
      </c>
      <c r="B1920" s="2" t="s">
        <v>3856</v>
      </c>
      <c r="C1920" s="2" t="s">
        <v>8</v>
      </c>
      <c r="D1920" s="3">
        <v>1</v>
      </c>
      <c r="E1920" s="2" t="s">
        <v>9</v>
      </c>
      <c r="F1920" s="3">
        <v>565909</v>
      </c>
      <c r="G1920" s="3">
        <f t="shared" si="0"/>
        <v>565909</v>
      </c>
    </row>
    <row r="1921" spans="1:7" ht="12.75" customHeight="1" x14ac:dyDescent="0.2">
      <c r="A1921" s="2" t="s">
        <v>3857</v>
      </c>
      <c r="B1921" s="2" t="s">
        <v>3858</v>
      </c>
      <c r="C1921" s="2" t="s">
        <v>8</v>
      </c>
      <c r="D1921" s="3">
        <v>18</v>
      </c>
      <c r="E1921" s="2" t="s">
        <v>9</v>
      </c>
      <c r="F1921" s="3">
        <v>843000</v>
      </c>
      <c r="G1921" s="3">
        <f t="shared" si="0"/>
        <v>46833.333333333336</v>
      </c>
    </row>
    <row r="1922" spans="1:7" ht="12.75" customHeight="1" x14ac:dyDescent="0.2">
      <c r="A1922" s="2" t="s">
        <v>3859</v>
      </c>
      <c r="B1922" s="2" t="s">
        <v>3860</v>
      </c>
      <c r="C1922" s="2" t="s">
        <v>8</v>
      </c>
      <c r="D1922" s="3">
        <v>8</v>
      </c>
      <c r="E1922" s="2" t="s">
        <v>9</v>
      </c>
      <c r="F1922" s="3">
        <v>845456</v>
      </c>
      <c r="G1922" s="3">
        <f t="shared" si="0"/>
        <v>105682</v>
      </c>
    </row>
    <row r="1923" spans="1:7" ht="12.75" customHeight="1" x14ac:dyDescent="0.2">
      <c r="A1923" s="2" t="s">
        <v>3861</v>
      </c>
      <c r="B1923" s="2" t="s">
        <v>3862</v>
      </c>
      <c r="C1923" s="2" t="s">
        <v>8</v>
      </c>
      <c r="D1923" s="3">
        <v>8</v>
      </c>
      <c r="E1923" s="2" t="s">
        <v>9</v>
      </c>
      <c r="F1923" s="3">
        <v>915200</v>
      </c>
      <c r="G1923" s="3">
        <f t="shared" si="0"/>
        <v>114400</v>
      </c>
    </row>
    <row r="1924" spans="1:7" ht="12.75" customHeight="1" x14ac:dyDescent="0.2">
      <c r="A1924" s="2" t="s">
        <v>3863</v>
      </c>
      <c r="B1924" s="2" t="s">
        <v>3864</v>
      </c>
      <c r="C1924" s="2" t="s">
        <v>8</v>
      </c>
      <c r="D1924" s="3">
        <v>12</v>
      </c>
      <c r="E1924" s="2" t="s">
        <v>9</v>
      </c>
      <c r="F1924" s="3">
        <v>4578000</v>
      </c>
      <c r="G1924" s="3">
        <f t="shared" si="0"/>
        <v>381500</v>
      </c>
    </row>
    <row r="1925" spans="1:7" ht="12.75" customHeight="1" x14ac:dyDescent="0.2">
      <c r="A1925" s="2" t="s">
        <v>3865</v>
      </c>
      <c r="B1925" s="2" t="s">
        <v>3866</v>
      </c>
      <c r="C1925" s="2" t="s">
        <v>8</v>
      </c>
      <c r="D1925" s="3">
        <v>16</v>
      </c>
      <c r="E1925" s="2" t="s">
        <v>9</v>
      </c>
      <c r="F1925" s="3">
        <v>4317334</v>
      </c>
      <c r="G1925" s="3">
        <f t="shared" si="0"/>
        <v>269833.375</v>
      </c>
    </row>
    <row r="1926" spans="1:7" ht="12.75" customHeight="1" x14ac:dyDescent="0.2">
      <c r="A1926" s="2" t="s">
        <v>3867</v>
      </c>
      <c r="B1926" s="2" t="s">
        <v>3868</v>
      </c>
      <c r="C1926" s="2" t="s">
        <v>8</v>
      </c>
      <c r="D1926" s="3">
        <v>8</v>
      </c>
      <c r="E1926" s="2" t="s">
        <v>9</v>
      </c>
      <c r="F1926" s="3">
        <v>2080000</v>
      </c>
      <c r="G1926" s="3">
        <f t="shared" si="0"/>
        <v>260000</v>
      </c>
    </row>
    <row r="1927" spans="1:7" ht="12.75" customHeight="1" x14ac:dyDescent="0.2">
      <c r="A1927" s="2" t="s">
        <v>3869</v>
      </c>
      <c r="B1927" s="2" t="s">
        <v>3870</v>
      </c>
      <c r="C1927" s="2" t="s">
        <v>8</v>
      </c>
      <c r="D1927" s="3">
        <v>50</v>
      </c>
      <c r="E1927" s="2" t="s">
        <v>9</v>
      </c>
      <c r="F1927" s="3">
        <v>386350</v>
      </c>
      <c r="G1927" s="3">
        <f t="shared" si="0"/>
        <v>7727</v>
      </c>
    </row>
    <row r="1928" spans="1:7" ht="12.75" customHeight="1" x14ac:dyDescent="0.2">
      <c r="A1928" s="2" t="s">
        <v>3871</v>
      </c>
      <c r="B1928" s="2" t="s">
        <v>3872</v>
      </c>
      <c r="C1928" s="2" t="s">
        <v>8</v>
      </c>
      <c r="D1928" s="3">
        <v>50</v>
      </c>
      <c r="E1928" s="2" t="s">
        <v>9</v>
      </c>
      <c r="F1928" s="3">
        <v>309100</v>
      </c>
      <c r="G1928" s="3">
        <f t="shared" si="0"/>
        <v>6182</v>
      </c>
    </row>
    <row r="1929" spans="1:7" ht="12.75" customHeight="1" x14ac:dyDescent="0.2">
      <c r="A1929" s="2" t="s">
        <v>3873</v>
      </c>
      <c r="B1929" s="2" t="s">
        <v>3874</v>
      </c>
      <c r="C1929" s="2" t="s">
        <v>8</v>
      </c>
      <c r="D1929" s="3">
        <v>6</v>
      </c>
      <c r="E1929" s="2" t="s">
        <v>9</v>
      </c>
      <c r="F1929" s="3">
        <v>8181820</v>
      </c>
      <c r="G1929" s="3">
        <f t="shared" si="0"/>
        <v>1363636.6666666667</v>
      </c>
    </row>
    <row r="1930" spans="1:7" ht="12.75" customHeight="1" x14ac:dyDescent="0.2">
      <c r="A1930" s="2" t="s">
        <v>3875</v>
      </c>
      <c r="B1930" s="2" t="s">
        <v>3876</v>
      </c>
      <c r="C1930" s="2" t="s">
        <v>8</v>
      </c>
      <c r="D1930" s="3">
        <v>141</v>
      </c>
      <c r="E1930" s="2" t="s">
        <v>9</v>
      </c>
      <c r="F1930" s="3">
        <v>714828</v>
      </c>
      <c r="G1930" s="3">
        <f t="shared" si="0"/>
        <v>5069.7021276595742</v>
      </c>
    </row>
    <row r="1931" spans="1:7" ht="12.75" customHeight="1" x14ac:dyDescent="0.2">
      <c r="A1931" s="2" t="s">
        <v>3877</v>
      </c>
      <c r="B1931" s="2" t="s">
        <v>3878</v>
      </c>
      <c r="C1931" s="2" t="s">
        <v>8</v>
      </c>
      <c r="D1931" s="3">
        <v>9</v>
      </c>
      <c r="E1931" s="2" t="s">
        <v>9</v>
      </c>
      <c r="F1931" s="3">
        <v>2342569</v>
      </c>
      <c r="G1931" s="3">
        <f t="shared" si="0"/>
        <v>260285.44444444444</v>
      </c>
    </row>
    <row r="1932" spans="1:7" ht="12.75" customHeight="1" x14ac:dyDescent="0.2">
      <c r="A1932" s="2" t="s">
        <v>3879</v>
      </c>
      <c r="B1932" s="2" t="s">
        <v>3880</v>
      </c>
      <c r="C1932" s="2" t="s">
        <v>8</v>
      </c>
      <c r="D1932" s="3">
        <v>17</v>
      </c>
      <c r="E1932" s="2" t="s">
        <v>9</v>
      </c>
      <c r="F1932" s="3">
        <v>3603608</v>
      </c>
      <c r="G1932" s="3">
        <f t="shared" si="0"/>
        <v>211976.9411764706</v>
      </c>
    </row>
    <row r="1933" spans="1:7" ht="12.75" customHeight="1" x14ac:dyDescent="0.2">
      <c r="A1933" s="2" t="s">
        <v>3881</v>
      </c>
      <c r="B1933" s="2" t="s">
        <v>3882</v>
      </c>
      <c r="C1933" s="2" t="s">
        <v>8</v>
      </c>
      <c r="D1933" s="3">
        <v>15</v>
      </c>
      <c r="E1933" s="2" t="s">
        <v>9</v>
      </c>
      <c r="F1933" s="3">
        <v>1203066</v>
      </c>
      <c r="G1933" s="3">
        <f t="shared" si="0"/>
        <v>80204.399999999994</v>
      </c>
    </row>
    <row r="1934" spans="1:7" ht="12.75" customHeight="1" x14ac:dyDescent="0.2">
      <c r="A1934" s="2" t="s">
        <v>3883</v>
      </c>
      <c r="B1934" s="2" t="s">
        <v>3884</v>
      </c>
      <c r="C1934" s="2" t="s">
        <v>8</v>
      </c>
      <c r="D1934" s="3">
        <v>1</v>
      </c>
      <c r="E1934" s="2" t="s">
        <v>9</v>
      </c>
      <c r="F1934" s="3">
        <v>104166</v>
      </c>
      <c r="G1934" s="3">
        <f t="shared" si="0"/>
        <v>104166</v>
      </c>
    </row>
    <row r="1935" spans="1:7" ht="12.75" customHeight="1" x14ac:dyDescent="0.2">
      <c r="A1935" s="2" t="s">
        <v>3885</v>
      </c>
      <c r="B1935" s="2" t="s">
        <v>3886</v>
      </c>
      <c r="C1935" s="2" t="s">
        <v>8</v>
      </c>
      <c r="D1935" s="3">
        <v>4</v>
      </c>
      <c r="E1935" s="2" t="s">
        <v>9</v>
      </c>
      <c r="F1935" s="3">
        <v>3245452</v>
      </c>
      <c r="G1935" s="3">
        <f t="shared" si="0"/>
        <v>811363</v>
      </c>
    </row>
    <row r="1936" spans="1:7" ht="12.75" customHeight="1" x14ac:dyDescent="0.2">
      <c r="A1936" s="2" t="s">
        <v>3887</v>
      </c>
      <c r="B1936" s="2" t="s">
        <v>3888</v>
      </c>
      <c r="C1936" s="2" t="s">
        <v>8</v>
      </c>
      <c r="D1936" s="3">
        <v>6</v>
      </c>
      <c r="E1936" s="2" t="s">
        <v>9</v>
      </c>
      <c r="F1936" s="3">
        <v>3009324</v>
      </c>
      <c r="G1936" s="3">
        <f t="shared" si="0"/>
        <v>501554</v>
      </c>
    </row>
    <row r="1937" spans="1:7" ht="12.75" customHeight="1" x14ac:dyDescent="0.2">
      <c r="A1937" s="2" t="s">
        <v>3889</v>
      </c>
      <c r="B1937" s="2" t="s">
        <v>3890</v>
      </c>
      <c r="C1937" s="2" t="s">
        <v>8</v>
      </c>
      <c r="D1937" s="3">
        <v>2</v>
      </c>
      <c r="E1937" s="2" t="s">
        <v>9</v>
      </c>
      <c r="F1937" s="3">
        <v>2664000</v>
      </c>
      <c r="G1937" s="3">
        <f t="shared" si="0"/>
        <v>1332000</v>
      </c>
    </row>
    <row r="1938" spans="1:7" ht="12.75" customHeight="1" x14ac:dyDescent="0.2">
      <c r="A1938" s="2" t="s">
        <v>3891</v>
      </c>
      <c r="B1938" s="2" t="s">
        <v>3892</v>
      </c>
      <c r="C1938" s="2" t="s">
        <v>8</v>
      </c>
      <c r="D1938" s="3">
        <v>2</v>
      </c>
      <c r="E1938" s="2" t="s">
        <v>9</v>
      </c>
      <c r="F1938" s="3">
        <v>3077000</v>
      </c>
      <c r="G1938" s="3">
        <f t="shared" si="0"/>
        <v>1538500</v>
      </c>
    </row>
    <row r="1939" spans="1:7" ht="12.75" customHeight="1" x14ac:dyDescent="0.2">
      <c r="A1939" s="2" t="s">
        <v>3893</v>
      </c>
      <c r="B1939" s="2" t="s">
        <v>3894</v>
      </c>
      <c r="C1939" s="2" t="s">
        <v>8</v>
      </c>
      <c r="D1939" s="3">
        <v>5</v>
      </c>
      <c r="E1939" s="2" t="s">
        <v>9</v>
      </c>
      <c r="F1939" s="3">
        <v>821665</v>
      </c>
      <c r="G1939" s="3">
        <f t="shared" si="0"/>
        <v>164333</v>
      </c>
    </row>
    <row r="1940" spans="1:7" ht="12.75" customHeight="1" x14ac:dyDescent="0.2">
      <c r="A1940" s="2" t="s">
        <v>3895</v>
      </c>
      <c r="B1940" s="2" t="s">
        <v>3896</v>
      </c>
      <c r="C1940" s="2" t="s">
        <v>8</v>
      </c>
      <c r="D1940" s="3">
        <v>31</v>
      </c>
      <c r="E1940" s="2" t="s">
        <v>9</v>
      </c>
      <c r="F1940" s="3">
        <v>310000</v>
      </c>
      <c r="G1940" s="3">
        <f t="shared" si="0"/>
        <v>10000</v>
      </c>
    </row>
    <row r="1941" spans="1:7" ht="12.75" customHeight="1" x14ac:dyDescent="0.2">
      <c r="A1941" s="2" t="s">
        <v>3897</v>
      </c>
      <c r="B1941" s="2" t="s">
        <v>3898</v>
      </c>
      <c r="C1941" s="2" t="s">
        <v>8</v>
      </c>
      <c r="D1941" s="3">
        <v>5</v>
      </c>
      <c r="E1941" s="2" t="s">
        <v>9</v>
      </c>
      <c r="F1941" s="3">
        <v>1250000</v>
      </c>
      <c r="G1941" s="3">
        <f t="shared" si="0"/>
        <v>250000</v>
      </c>
    </row>
    <row r="1942" spans="1:7" ht="12.75" customHeight="1" x14ac:dyDescent="0.2">
      <c r="A1942" s="2" t="s">
        <v>3899</v>
      </c>
      <c r="B1942" s="2" t="s">
        <v>3900</v>
      </c>
      <c r="C1942" s="2" t="s">
        <v>8</v>
      </c>
      <c r="D1942" s="3">
        <v>5</v>
      </c>
      <c r="E1942" s="2" t="s">
        <v>9</v>
      </c>
      <c r="F1942" s="3">
        <v>250000</v>
      </c>
      <c r="G1942" s="3">
        <f t="shared" si="0"/>
        <v>50000</v>
      </c>
    </row>
    <row r="1943" spans="1:7" ht="12.75" customHeight="1" x14ac:dyDescent="0.2">
      <c r="A1943" s="2" t="s">
        <v>3901</v>
      </c>
      <c r="B1943" s="2" t="s">
        <v>3902</v>
      </c>
      <c r="C1943" s="2" t="s">
        <v>8</v>
      </c>
      <c r="D1943" s="3">
        <v>42</v>
      </c>
      <c r="E1943" s="2" t="s">
        <v>9</v>
      </c>
      <c r="F1943" s="3">
        <v>9895306</v>
      </c>
      <c r="G1943" s="3">
        <f t="shared" si="0"/>
        <v>235602.52380952382</v>
      </c>
    </row>
    <row r="1944" spans="1:7" ht="12.75" customHeight="1" x14ac:dyDescent="0.2">
      <c r="A1944" s="2" t="s">
        <v>3903</v>
      </c>
      <c r="B1944" s="2" t="s">
        <v>3904</v>
      </c>
      <c r="C1944" s="2" t="s">
        <v>8</v>
      </c>
      <c r="D1944" s="3">
        <v>29</v>
      </c>
      <c r="E1944" s="2" t="s">
        <v>9</v>
      </c>
      <c r="F1944" s="3">
        <v>10333374</v>
      </c>
      <c r="G1944" s="3">
        <f t="shared" si="0"/>
        <v>356323.24137931032</v>
      </c>
    </row>
    <row r="1945" spans="1:7" ht="12.75" customHeight="1" x14ac:dyDescent="0.2">
      <c r="A1945" s="2" t="s">
        <v>3905</v>
      </c>
      <c r="B1945" s="2" t="s">
        <v>3906</v>
      </c>
      <c r="C1945" s="2" t="s">
        <v>8</v>
      </c>
      <c r="D1945" s="3">
        <v>2</v>
      </c>
      <c r="E1945" s="2" t="s">
        <v>9</v>
      </c>
      <c r="F1945" s="3">
        <v>1230000</v>
      </c>
      <c r="G1945" s="3">
        <f t="shared" si="0"/>
        <v>615000</v>
      </c>
    </row>
    <row r="1946" spans="1:7" ht="12.75" customHeight="1" x14ac:dyDescent="0.2">
      <c r="A1946" s="2" t="s">
        <v>3907</v>
      </c>
      <c r="B1946" s="2" t="s">
        <v>3908</v>
      </c>
      <c r="C1946" s="2" t="s">
        <v>8</v>
      </c>
      <c r="D1946" s="3">
        <v>2</v>
      </c>
      <c r="E1946" s="2" t="s">
        <v>9</v>
      </c>
      <c r="F1946" s="3">
        <v>474092</v>
      </c>
      <c r="G1946" s="3">
        <f t="shared" si="0"/>
        <v>237046</v>
      </c>
    </row>
    <row r="1947" spans="1:7" ht="12.75" customHeight="1" x14ac:dyDescent="0.2">
      <c r="A1947" s="2" t="s">
        <v>3909</v>
      </c>
      <c r="B1947" s="2" t="s">
        <v>3910</v>
      </c>
      <c r="C1947" s="2" t="s">
        <v>8</v>
      </c>
      <c r="D1947" s="3">
        <v>4</v>
      </c>
      <c r="E1947" s="2" t="s">
        <v>9</v>
      </c>
      <c r="F1947" s="3">
        <v>1018180</v>
      </c>
      <c r="G1947" s="3">
        <f t="shared" si="0"/>
        <v>254545</v>
      </c>
    </row>
    <row r="1948" spans="1:7" ht="12.75" customHeight="1" x14ac:dyDescent="0.2">
      <c r="A1948" s="2" t="s">
        <v>3911</v>
      </c>
      <c r="B1948" s="2" t="s">
        <v>3912</v>
      </c>
      <c r="C1948" s="2" t="s">
        <v>8</v>
      </c>
      <c r="D1948" s="3">
        <v>2</v>
      </c>
      <c r="E1948" s="2" t="s">
        <v>9</v>
      </c>
      <c r="F1948" s="3">
        <v>1360000</v>
      </c>
      <c r="G1948" s="3">
        <f t="shared" si="0"/>
        <v>680000</v>
      </c>
    </row>
    <row r="1949" spans="1:7" ht="12.75" customHeight="1" x14ac:dyDescent="0.2">
      <c r="A1949" s="2" t="s">
        <v>3913</v>
      </c>
      <c r="B1949" s="2" t="s">
        <v>3914</v>
      </c>
      <c r="C1949" s="2" t="s">
        <v>8</v>
      </c>
      <c r="D1949" s="3">
        <v>2</v>
      </c>
      <c r="E1949" s="2" t="s">
        <v>9</v>
      </c>
      <c r="F1949" s="3">
        <v>395350</v>
      </c>
      <c r="G1949" s="3">
        <f t="shared" si="0"/>
        <v>197675</v>
      </c>
    </row>
    <row r="1950" spans="1:7" ht="12.75" customHeight="1" x14ac:dyDescent="0.2">
      <c r="A1950" s="2" t="s">
        <v>3915</v>
      </c>
      <c r="B1950" s="2" t="s">
        <v>3916</v>
      </c>
      <c r="C1950" s="2" t="s">
        <v>8</v>
      </c>
      <c r="D1950" s="3">
        <v>15</v>
      </c>
      <c r="E1950" s="2" t="s">
        <v>9</v>
      </c>
      <c r="F1950" s="3">
        <v>2242191</v>
      </c>
      <c r="G1950" s="3">
        <f t="shared" si="0"/>
        <v>149479.4</v>
      </c>
    </row>
    <row r="1951" spans="1:7" ht="12.75" customHeight="1" x14ac:dyDescent="0.2">
      <c r="A1951" s="2" t="s">
        <v>3917</v>
      </c>
      <c r="B1951" s="2" t="s">
        <v>3918</v>
      </c>
      <c r="C1951" s="2" t="s">
        <v>8</v>
      </c>
      <c r="D1951" s="3">
        <v>15</v>
      </c>
      <c r="E1951" s="2" t="s">
        <v>9</v>
      </c>
      <c r="F1951" s="3">
        <v>1533000</v>
      </c>
      <c r="G1951" s="3">
        <f t="shared" si="0"/>
        <v>102200</v>
      </c>
    </row>
    <row r="1952" spans="1:7" ht="12.75" customHeight="1" x14ac:dyDescent="0.2">
      <c r="A1952" s="2" t="s">
        <v>3919</v>
      </c>
      <c r="B1952" s="2" t="s">
        <v>3920</v>
      </c>
      <c r="C1952" s="2" t="s">
        <v>8</v>
      </c>
      <c r="D1952" s="3">
        <v>12</v>
      </c>
      <c r="E1952" s="2" t="s">
        <v>9</v>
      </c>
      <c r="F1952" s="3">
        <v>900000</v>
      </c>
      <c r="G1952" s="3">
        <f t="shared" si="0"/>
        <v>75000</v>
      </c>
    </row>
    <row r="1953" spans="1:7" ht="12.75" customHeight="1" x14ac:dyDescent="0.2">
      <c r="A1953" s="2" t="s">
        <v>3921</v>
      </c>
      <c r="B1953" s="2" t="s">
        <v>3922</v>
      </c>
      <c r="C1953" s="2" t="s">
        <v>8</v>
      </c>
      <c r="D1953" s="3">
        <v>13</v>
      </c>
      <c r="E1953" s="2" t="s">
        <v>9</v>
      </c>
      <c r="F1953" s="3">
        <v>10110011</v>
      </c>
      <c r="G1953" s="3">
        <f t="shared" si="0"/>
        <v>777693.15384615387</v>
      </c>
    </row>
    <row r="1954" spans="1:7" ht="12.75" customHeight="1" x14ac:dyDescent="0.2">
      <c r="A1954" s="2" t="s">
        <v>3923</v>
      </c>
      <c r="B1954" s="2" t="s">
        <v>3924</v>
      </c>
      <c r="C1954" s="2" t="s">
        <v>8</v>
      </c>
      <c r="D1954" s="3">
        <v>4</v>
      </c>
      <c r="E1954" s="2" t="s">
        <v>9</v>
      </c>
      <c r="F1954" s="3">
        <v>3272728</v>
      </c>
      <c r="G1954" s="3">
        <f t="shared" si="0"/>
        <v>818182</v>
      </c>
    </row>
    <row r="1955" spans="1:7" ht="12.75" customHeight="1" x14ac:dyDescent="0.2">
      <c r="A1955" s="2" t="s">
        <v>3925</v>
      </c>
      <c r="B1955" s="2" t="s">
        <v>3926</v>
      </c>
      <c r="C1955" s="2" t="s">
        <v>8</v>
      </c>
      <c r="D1955" s="3">
        <v>36</v>
      </c>
      <c r="E1955" s="2" t="s">
        <v>9</v>
      </c>
      <c r="F1955" s="3">
        <v>184604</v>
      </c>
      <c r="G1955" s="3">
        <f t="shared" si="0"/>
        <v>5127.8888888888887</v>
      </c>
    </row>
    <row r="1956" spans="1:7" ht="12.75" customHeight="1" x14ac:dyDescent="0.2">
      <c r="A1956" s="2" t="s">
        <v>3927</v>
      </c>
      <c r="B1956" s="2" t="s">
        <v>3928</v>
      </c>
      <c r="C1956" s="2" t="s">
        <v>8</v>
      </c>
      <c r="D1956" s="3">
        <v>10</v>
      </c>
      <c r="E1956" s="2" t="s">
        <v>9</v>
      </c>
      <c r="F1956" s="3">
        <v>1150000</v>
      </c>
      <c r="G1956" s="3">
        <f t="shared" si="0"/>
        <v>115000</v>
      </c>
    </row>
    <row r="1957" spans="1:7" ht="12.75" customHeight="1" x14ac:dyDescent="0.2">
      <c r="A1957" s="2" t="s">
        <v>3929</v>
      </c>
      <c r="B1957" s="2" t="s">
        <v>3930</v>
      </c>
      <c r="C1957" s="2" t="s">
        <v>8</v>
      </c>
      <c r="D1957" s="3">
        <v>1</v>
      </c>
      <c r="E1957" s="2" t="s">
        <v>9</v>
      </c>
      <c r="F1957" s="3">
        <v>2800000</v>
      </c>
      <c r="G1957" s="3">
        <f t="shared" si="0"/>
        <v>2800000</v>
      </c>
    </row>
    <row r="1958" spans="1:7" ht="12.75" customHeight="1" x14ac:dyDescent="0.2">
      <c r="A1958" s="2" t="s">
        <v>3931</v>
      </c>
      <c r="B1958" s="2" t="s">
        <v>3932</v>
      </c>
      <c r="C1958" s="2" t="s">
        <v>8</v>
      </c>
      <c r="D1958" s="3">
        <v>14</v>
      </c>
      <c r="E1958" s="2" t="s">
        <v>9</v>
      </c>
      <c r="F1958" s="3">
        <v>511618</v>
      </c>
      <c r="G1958" s="3">
        <f t="shared" si="0"/>
        <v>36544.142857142855</v>
      </c>
    </row>
    <row r="1959" spans="1:7" ht="12.75" customHeight="1" x14ac:dyDescent="0.2">
      <c r="A1959" s="2" t="s">
        <v>3933</v>
      </c>
      <c r="B1959" s="2" t="s">
        <v>3934</v>
      </c>
      <c r="C1959" s="2" t="s">
        <v>8</v>
      </c>
      <c r="D1959" s="3">
        <v>19</v>
      </c>
      <c r="E1959" s="2" t="s">
        <v>9</v>
      </c>
      <c r="F1959" s="3">
        <v>497800</v>
      </c>
      <c r="G1959" s="3">
        <f t="shared" si="0"/>
        <v>26200</v>
      </c>
    </row>
    <row r="1960" spans="1:7" ht="12.75" customHeight="1" x14ac:dyDescent="0.2">
      <c r="A1960" s="2" t="s">
        <v>3935</v>
      </c>
      <c r="B1960" s="2" t="s">
        <v>3936</v>
      </c>
      <c r="C1960" s="2" t="s">
        <v>100</v>
      </c>
      <c r="D1960" s="3">
        <v>1</v>
      </c>
      <c r="E1960" s="2" t="s">
        <v>9</v>
      </c>
      <c r="F1960" s="3">
        <v>596364</v>
      </c>
      <c r="G1960" s="3">
        <f t="shared" si="0"/>
        <v>596364</v>
      </c>
    </row>
    <row r="1961" spans="1:7" ht="12.75" customHeight="1" x14ac:dyDescent="0.2">
      <c r="A1961" s="2" t="s">
        <v>3937</v>
      </c>
      <c r="B1961" s="2" t="s">
        <v>3938</v>
      </c>
      <c r="C1961" s="2" t="s">
        <v>8</v>
      </c>
      <c r="D1961" s="3">
        <v>11</v>
      </c>
      <c r="E1961" s="2" t="s">
        <v>9</v>
      </c>
      <c r="F1961" s="3">
        <v>32026360</v>
      </c>
      <c r="G1961" s="3">
        <f t="shared" si="0"/>
        <v>2911487.2727272729</v>
      </c>
    </row>
    <row r="1962" spans="1:7" ht="12.75" customHeight="1" x14ac:dyDescent="0.2">
      <c r="A1962" s="2" t="s">
        <v>3939</v>
      </c>
      <c r="B1962" s="2" t="s">
        <v>3940</v>
      </c>
      <c r="C1962" s="2" t="s">
        <v>8</v>
      </c>
      <c r="D1962" s="3">
        <v>8</v>
      </c>
      <c r="E1962" s="2" t="s">
        <v>9</v>
      </c>
      <c r="F1962" s="3">
        <v>1118400</v>
      </c>
      <c r="G1962" s="3">
        <f t="shared" si="0"/>
        <v>139800</v>
      </c>
    </row>
    <row r="1963" spans="1:7" ht="12.75" customHeight="1" x14ac:dyDescent="0.2">
      <c r="A1963" s="2" t="s">
        <v>3941</v>
      </c>
      <c r="B1963" s="2" t="s">
        <v>3942</v>
      </c>
      <c r="C1963" s="2" t="s">
        <v>8</v>
      </c>
      <c r="D1963" s="3">
        <v>8</v>
      </c>
      <c r="E1963" s="2" t="s">
        <v>9</v>
      </c>
      <c r="F1963" s="3">
        <v>1064000</v>
      </c>
      <c r="G1963" s="3">
        <f t="shared" si="0"/>
        <v>133000</v>
      </c>
    </row>
    <row r="1964" spans="1:7" ht="12.75" customHeight="1" x14ac:dyDescent="0.2">
      <c r="A1964" s="2" t="s">
        <v>3943</v>
      </c>
      <c r="B1964" s="2" t="s">
        <v>3944</v>
      </c>
      <c r="C1964" s="2" t="s">
        <v>8</v>
      </c>
      <c r="D1964" s="3">
        <v>13</v>
      </c>
      <c r="E1964" s="2" t="s">
        <v>9</v>
      </c>
      <c r="F1964" s="3">
        <v>1430000</v>
      </c>
      <c r="G1964" s="3">
        <f t="shared" si="0"/>
        <v>110000</v>
      </c>
    </row>
    <row r="1965" spans="1:7" ht="12.75" customHeight="1" x14ac:dyDescent="0.2">
      <c r="A1965" s="2" t="s">
        <v>3945</v>
      </c>
      <c r="B1965" s="2" t="s">
        <v>3946</v>
      </c>
      <c r="C1965" s="2" t="s">
        <v>8</v>
      </c>
      <c r="D1965" s="3">
        <v>2</v>
      </c>
      <c r="E1965" s="2" t="s">
        <v>9</v>
      </c>
      <c r="F1965" s="3">
        <v>3400000</v>
      </c>
      <c r="G1965" s="3">
        <f t="shared" si="0"/>
        <v>1700000</v>
      </c>
    </row>
    <row r="1966" spans="1:7" ht="12.75" customHeight="1" x14ac:dyDescent="0.2">
      <c r="A1966" s="2" t="s">
        <v>3947</v>
      </c>
      <c r="B1966" s="2" t="s">
        <v>3948</v>
      </c>
      <c r="C1966" s="2" t="s">
        <v>8</v>
      </c>
      <c r="D1966" s="3">
        <v>2</v>
      </c>
      <c r="E1966" s="2" t="s">
        <v>9</v>
      </c>
      <c r="F1966" s="3">
        <v>128182</v>
      </c>
      <c r="G1966" s="3">
        <f t="shared" si="0"/>
        <v>64091</v>
      </c>
    </row>
    <row r="1967" spans="1:7" ht="12.75" customHeight="1" x14ac:dyDescent="0.2">
      <c r="A1967" s="2" t="s">
        <v>3949</v>
      </c>
      <c r="B1967" s="2" t="s">
        <v>3950</v>
      </c>
      <c r="C1967" s="2" t="s">
        <v>8</v>
      </c>
      <c r="D1967" s="3">
        <v>8</v>
      </c>
      <c r="E1967" s="2" t="s">
        <v>9</v>
      </c>
      <c r="F1967" s="3">
        <v>600000</v>
      </c>
      <c r="G1967" s="3">
        <f t="shared" si="0"/>
        <v>75000</v>
      </c>
    </row>
    <row r="1968" spans="1:7" ht="12.75" customHeight="1" x14ac:dyDescent="0.2">
      <c r="A1968" s="2" t="s">
        <v>3951</v>
      </c>
      <c r="B1968" s="2" t="s">
        <v>3952</v>
      </c>
      <c r="C1968" s="2" t="s">
        <v>8</v>
      </c>
      <c r="D1968" s="3">
        <v>1</v>
      </c>
      <c r="E1968" s="2" t="s">
        <v>9</v>
      </c>
      <c r="F1968" s="3">
        <v>2897727</v>
      </c>
      <c r="G1968" s="3">
        <f t="shared" si="0"/>
        <v>2897727</v>
      </c>
    </row>
    <row r="1969" spans="1:7" ht="12.75" customHeight="1" x14ac:dyDescent="0.2">
      <c r="A1969" s="2" t="s">
        <v>3953</v>
      </c>
      <c r="B1969" s="2" t="s">
        <v>3954</v>
      </c>
      <c r="C1969" s="2" t="s">
        <v>100</v>
      </c>
      <c r="D1969" s="3">
        <v>6</v>
      </c>
      <c r="E1969" s="2" t="s">
        <v>9</v>
      </c>
      <c r="F1969" s="3">
        <v>2400000</v>
      </c>
      <c r="G1969" s="3">
        <f t="shared" si="0"/>
        <v>400000</v>
      </c>
    </row>
    <row r="1970" spans="1:7" ht="12.75" customHeight="1" x14ac:dyDescent="0.2">
      <c r="A1970" s="2" t="s">
        <v>3955</v>
      </c>
      <c r="B1970" s="2" t="s">
        <v>3956</v>
      </c>
      <c r="C1970" s="2" t="s">
        <v>100</v>
      </c>
      <c r="D1970" s="3">
        <v>450</v>
      </c>
      <c r="E1970" s="2" t="s">
        <v>9</v>
      </c>
      <c r="F1970" s="3">
        <v>225000</v>
      </c>
      <c r="G1970" s="3">
        <f t="shared" si="0"/>
        <v>500</v>
      </c>
    </row>
    <row r="1971" spans="1:7" ht="12.75" customHeight="1" x14ac:dyDescent="0.2">
      <c r="A1971" s="2" t="s">
        <v>3957</v>
      </c>
      <c r="B1971" s="2" t="s">
        <v>3958</v>
      </c>
      <c r="C1971" s="2" t="s">
        <v>8</v>
      </c>
      <c r="D1971" s="3">
        <v>16</v>
      </c>
      <c r="E1971" s="2" t="s">
        <v>9</v>
      </c>
      <c r="F1971" s="3">
        <v>643632</v>
      </c>
      <c r="G1971" s="3">
        <f t="shared" si="0"/>
        <v>40227</v>
      </c>
    </row>
    <row r="1972" spans="1:7" ht="12.75" customHeight="1" x14ac:dyDescent="0.2">
      <c r="A1972" s="2" t="s">
        <v>3959</v>
      </c>
      <c r="B1972" s="2" t="s">
        <v>3960</v>
      </c>
      <c r="C1972" s="2" t="s">
        <v>8</v>
      </c>
      <c r="D1972" s="3">
        <v>12</v>
      </c>
      <c r="E1972" s="2" t="s">
        <v>9</v>
      </c>
      <c r="F1972" s="3">
        <v>981816</v>
      </c>
      <c r="G1972" s="3">
        <f t="shared" si="0"/>
        <v>81818</v>
      </c>
    </row>
    <row r="1973" spans="1:7" ht="12.75" customHeight="1" x14ac:dyDescent="0.2">
      <c r="A1973" s="2" t="s">
        <v>3961</v>
      </c>
      <c r="B1973" s="2" t="s">
        <v>3962</v>
      </c>
      <c r="C1973" s="2" t="s">
        <v>8</v>
      </c>
      <c r="D1973" s="3">
        <v>8</v>
      </c>
      <c r="E1973" s="2" t="s">
        <v>9</v>
      </c>
      <c r="F1973" s="3">
        <v>2052000</v>
      </c>
      <c r="G1973" s="3">
        <f t="shared" si="0"/>
        <v>256500</v>
      </c>
    </row>
    <row r="1974" spans="1:7" ht="12.75" customHeight="1" x14ac:dyDescent="0.2">
      <c r="A1974" s="2" t="s">
        <v>3963</v>
      </c>
      <c r="B1974" s="2" t="s">
        <v>3964</v>
      </c>
      <c r="C1974" s="2" t="s">
        <v>8</v>
      </c>
      <c r="D1974" s="3">
        <v>5</v>
      </c>
      <c r="E1974" s="2" t="s">
        <v>9</v>
      </c>
      <c r="F1974" s="3">
        <v>34090</v>
      </c>
      <c r="G1974" s="3">
        <f t="shared" si="0"/>
        <v>6818</v>
      </c>
    </row>
    <row r="1975" spans="1:7" ht="12.75" customHeight="1" x14ac:dyDescent="0.2">
      <c r="A1975" s="2" t="s">
        <v>3965</v>
      </c>
      <c r="B1975" s="2" t="s">
        <v>3966</v>
      </c>
      <c r="C1975" s="2" t="s">
        <v>8</v>
      </c>
      <c r="D1975" s="3">
        <v>12</v>
      </c>
      <c r="E1975" s="2" t="s">
        <v>9</v>
      </c>
      <c r="F1975" s="3">
        <v>1186368</v>
      </c>
      <c r="G1975" s="3">
        <f t="shared" si="0"/>
        <v>98864</v>
      </c>
    </row>
    <row r="1976" spans="1:7" ht="12.75" customHeight="1" x14ac:dyDescent="0.2">
      <c r="A1976" s="2" t="s">
        <v>3967</v>
      </c>
      <c r="B1976" s="2" t="s">
        <v>3968</v>
      </c>
      <c r="C1976" s="2" t="s">
        <v>8</v>
      </c>
      <c r="D1976" s="3">
        <v>1</v>
      </c>
      <c r="E1976" s="2" t="s">
        <v>9</v>
      </c>
      <c r="F1976" s="3">
        <v>409091</v>
      </c>
      <c r="G1976" s="3">
        <f t="shared" si="0"/>
        <v>409091</v>
      </c>
    </row>
    <row r="1977" spans="1:7" ht="12.75" customHeight="1" x14ac:dyDescent="0.2">
      <c r="A1977" s="2" t="s">
        <v>3969</v>
      </c>
      <c r="B1977" s="2" t="s">
        <v>3970</v>
      </c>
      <c r="C1977" s="2" t="s">
        <v>8</v>
      </c>
      <c r="D1977" s="3">
        <v>20</v>
      </c>
      <c r="E1977" s="2" t="s">
        <v>9</v>
      </c>
      <c r="F1977" s="3">
        <v>500000</v>
      </c>
      <c r="G1977" s="3">
        <f t="shared" si="0"/>
        <v>25000</v>
      </c>
    </row>
    <row r="1978" spans="1:7" ht="12.75" customHeight="1" x14ac:dyDescent="0.2">
      <c r="A1978" s="2" t="s">
        <v>3971</v>
      </c>
      <c r="B1978" s="2" t="s">
        <v>3972</v>
      </c>
      <c r="C1978" s="2" t="s">
        <v>8</v>
      </c>
      <c r="D1978" s="3">
        <v>2</v>
      </c>
      <c r="E1978" s="2" t="s">
        <v>9</v>
      </c>
      <c r="F1978" s="3">
        <v>89300</v>
      </c>
      <c r="G1978" s="3">
        <f t="shared" si="0"/>
        <v>44650</v>
      </c>
    </row>
    <row r="1979" spans="1:7" ht="12.75" customHeight="1" x14ac:dyDescent="0.2">
      <c r="A1979" s="2" t="s">
        <v>3973</v>
      </c>
      <c r="B1979" s="2" t="s">
        <v>3974</v>
      </c>
      <c r="C1979" s="2" t="s">
        <v>8</v>
      </c>
      <c r="D1979" s="3">
        <v>76</v>
      </c>
      <c r="E1979" s="2" t="s">
        <v>9</v>
      </c>
      <c r="F1979" s="3">
        <v>1520000</v>
      </c>
      <c r="G1979" s="3">
        <f t="shared" si="0"/>
        <v>20000</v>
      </c>
    </row>
    <row r="1980" spans="1:7" ht="12.75" customHeight="1" x14ac:dyDescent="0.2">
      <c r="A1980" s="2" t="s">
        <v>3975</v>
      </c>
      <c r="B1980" s="2" t="s">
        <v>3976</v>
      </c>
      <c r="C1980" s="2" t="s">
        <v>8</v>
      </c>
      <c r="D1980" s="3">
        <v>11</v>
      </c>
      <c r="E1980" s="2" t="s">
        <v>9</v>
      </c>
      <c r="F1980" s="3">
        <v>4319999</v>
      </c>
      <c r="G1980" s="3">
        <f t="shared" si="0"/>
        <v>392727.18181818182</v>
      </c>
    </row>
    <row r="1981" spans="1:7" ht="12.75" customHeight="1" x14ac:dyDescent="0.2">
      <c r="A1981" s="2" t="s">
        <v>3977</v>
      </c>
      <c r="B1981" s="2" t="s">
        <v>3978</v>
      </c>
      <c r="C1981" s="2" t="s">
        <v>8</v>
      </c>
      <c r="D1981" s="3">
        <v>2</v>
      </c>
      <c r="E1981" s="2" t="s">
        <v>9</v>
      </c>
      <c r="F1981" s="3">
        <v>2166667</v>
      </c>
      <c r="G1981" s="3">
        <f t="shared" si="0"/>
        <v>1083333.5</v>
      </c>
    </row>
    <row r="1982" spans="1:7" ht="12.75" customHeight="1" x14ac:dyDescent="0.2">
      <c r="A1982" s="2" t="s">
        <v>3979</v>
      </c>
      <c r="B1982" s="2" t="s">
        <v>3980</v>
      </c>
      <c r="C1982" s="2" t="s">
        <v>8</v>
      </c>
      <c r="D1982" s="3">
        <v>2</v>
      </c>
      <c r="E1982" s="2" t="s">
        <v>9</v>
      </c>
      <c r="F1982" s="3">
        <v>2166667</v>
      </c>
      <c r="G1982" s="3">
        <f t="shared" si="0"/>
        <v>1083333.5</v>
      </c>
    </row>
    <row r="1983" spans="1:7" ht="12.75" customHeight="1" x14ac:dyDescent="0.2">
      <c r="A1983" s="2" t="s">
        <v>3981</v>
      </c>
      <c r="B1983" s="2" t="s">
        <v>3982</v>
      </c>
      <c r="C1983" s="2" t="s">
        <v>8</v>
      </c>
      <c r="D1983" s="3">
        <v>6</v>
      </c>
      <c r="E1983" s="2" t="s">
        <v>9</v>
      </c>
      <c r="F1983" s="3">
        <v>3723000</v>
      </c>
      <c r="G1983" s="3">
        <f t="shared" si="0"/>
        <v>620500</v>
      </c>
    </row>
    <row r="1984" spans="1:7" ht="12.75" customHeight="1" x14ac:dyDescent="0.2">
      <c r="A1984" s="2" t="s">
        <v>3983</v>
      </c>
      <c r="B1984" s="2" t="s">
        <v>3984</v>
      </c>
      <c r="C1984" s="2" t="s">
        <v>8</v>
      </c>
      <c r="D1984" s="3">
        <v>1</v>
      </c>
      <c r="E1984" s="2" t="s">
        <v>9</v>
      </c>
      <c r="F1984" s="3">
        <v>50000</v>
      </c>
      <c r="G1984" s="3">
        <f t="shared" si="0"/>
        <v>50000</v>
      </c>
    </row>
    <row r="1985" spans="1:7" ht="12.75" customHeight="1" x14ac:dyDescent="0.2">
      <c r="A1985" s="2" t="s">
        <v>3985</v>
      </c>
      <c r="B1985" s="2" t="s">
        <v>3986</v>
      </c>
      <c r="C1985" s="2" t="s">
        <v>8</v>
      </c>
      <c r="D1985" s="3">
        <v>9</v>
      </c>
      <c r="E1985" s="2" t="s">
        <v>9</v>
      </c>
      <c r="F1985" s="3">
        <v>604474</v>
      </c>
      <c r="G1985" s="3">
        <f t="shared" si="0"/>
        <v>67163.777777777781</v>
      </c>
    </row>
    <row r="1986" spans="1:7" ht="12.75" customHeight="1" x14ac:dyDescent="0.2">
      <c r="A1986" s="2" t="s">
        <v>3987</v>
      </c>
      <c r="B1986" s="2" t="s">
        <v>3988</v>
      </c>
      <c r="C1986" s="2" t="s">
        <v>8</v>
      </c>
      <c r="D1986" s="3">
        <v>3</v>
      </c>
      <c r="E1986" s="2" t="s">
        <v>9</v>
      </c>
      <c r="F1986" s="3">
        <v>993000</v>
      </c>
      <c r="G1986" s="3">
        <f t="shared" si="0"/>
        <v>331000</v>
      </c>
    </row>
    <row r="1987" spans="1:7" ht="12.75" customHeight="1" x14ac:dyDescent="0.2">
      <c r="A1987" s="2" t="s">
        <v>3989</v>
      </c>
      <c r="B1987" s="2" t="s">
        <v>3990</v>
      </c>
      <c r="C1987" s="2" t="s">
        <v>100</v>
      </c>
      <c r="D1987" s="3">
        <v>2</v>
      </c>
      <c r="E1987" s="2" t="s">
        <v>9</v>
      </c>
      <c r="F1987" s="3">
        <v>3200000</v>
      </c>
      <c r="G1987" s="3">
        <f t="shared" si="0"/>
        <v>1600000</v>
      </c>
    </row>
    <row r="1988" spans="1:7" ht="12.75" customHeight="1" x14ac:dyDescent="0.2">
      <c r="A1988" s="2" t="s">
        <v>3991</v>
      </c>
      <c r="B1988" s="2" t="s">
        <v>3992</v>
      </c>
      <c r="C1988" s="2" t="s">
        <v>8</v>
      </c>
      <c r="D1988" s="3">
        <v>1</v>
      </c>
      <c r="E1988" s="2" t="s">
        <v>9</v>
      </c>
      <c r="F1988" s="3">
        <v>1445155</v>
      </c>
      <c r="G1988" s="3">
        <f t="shared" si="0"/>
        <v>1445155</v>
      </c>
    </row>
    <row r="1989" spans="1:7" ht="12.75" customHeight="1" x14ac:dyDescent="0.2">
      <c r="A1989" s="2" t="s">
        <v>3993</v>
      </c>
      <c r="B1989" s="2" t="s">
        <v>3994</v>
      </c>
      <c r="C1989" s="2" t="s">
        <v>8</v>
      </c>
      <c r="D1989" s="3">
        <v>4</v>
      </c>
      <c r="E1989" s="2" t="s">
        <v>9</v>
      </c>
      <c r="F1989" s="3">
        <v>4250456</v>
      </c>
      <c r="G1989" s="3">
        <f t="shared" si="0"/>
        <v>1062614</v>
      </c>
    </row>
    <row r="1990" spans="1:7" ht="12.75" customHeight="1" x14ac:dyDescent="0.2">
      <c r="A1990" s="2" t="s">
        <v>3995</v>
      </c>
      <c r="B1990" s="2" t="s">
        <v>3996</v>
      </c>
      <c r="C1990" s="2" t="s">
        <v>8</v>
      </c>
      <c r="D1990" s="3">
        <v>24</v>
      </c>
      <c r="E1990" s="2" t="s">
        <v>9</v>
      </c>
      <c r="F1990" s="3">
        <v>2054000</v>
      </c>
      <c r="G1990" s="3">
        <f t="shared" si="0"/>
        <v>85583.333333333328</v>
      </c>
    </row>
    <row r="1991" spans="1:7" ht="12.75" customHeight="1" x14ac:dyDescent="0.2">
      <c r="A1991" s="2" t="s">
        <v>3997</v>
      </c>
      <c r="B1991" s="2" t="s">
        <v>3998</v>
      </c>
      <c r="C1991" s="2" t="s">
        <v>8</v>
      </c>
      <c r="D1991" s="3">
        <v>1</v>
      </c>
      <c r="E1991" s="2" t="s">
        <v>9</v>
      </c>
      <c r="F1991" s="3">
        <v>126137</v>
      </c>
      <c r="G1991" s="3">
        <f t="shared" si="0"/>
        <v>126137</v>
      </c>
    </row>
    <row r="1992" spans="1:7" ht="12.75" customHeight="1" x14ac:dyDescent="0.2">
      <c r="A1992" s="2" t="s">
        <v>3999</v>
      </c>
      <c r="B1992" s="2" t="s">
        <v>4000</v>
      </c>
      <c r="C1992" s="2" t="s">
        <v>8</v>
      </c>
      <c r="D1992" s="3">
        <v>6</v>
      </c>
      <c r="E1992" s="2" t="s">
        <v>9</v>
      </c>
      <c r="F1992" s="3">
        <v>240000</v>
      </c>
      <c r="G1992" s="3">
        <f t="shared" si="0"/>
        <v>40000</v>
      </c>
    </row>
    <row r="1993" spans="1:7" ht="12.75" customHeight="1" x14ac:dyDescent="0.2">
      <c r="A1993" s="2" t="s">
        <v>4001</v>
      </c>
      <c r="B1993" s="2" t="s">
        <v>4002</v>
      </c>
      <c r="C1993" s="2" t="s">
        <v>8</v>
      </c>
      <c r="D1993" s="3">
        <v>6</v>
      </c>
      <c r="E1993" s="2" t="s">
        <v>9</v>
      </c>
      <c r="F1993" s="3">
        <v>2565685</v>
      </c>
      <c r="G1993" s="3">
        <f t="shared" si="0"/>
        <v>427614.16666666669</v>
      </c>
    </row>
    <row r="1994" spans="1:7" ht="12.75" customHeight="1" x14ac:dyDescent="0.2">
      <c r="A1994" s="2" t="s">
        <v>4003</v>
      </c>
      <c r="B1994" s="2" t="s">
        <v>4004</v>
      </c>
      <c r="C1994" s="2" t="s">
        <v>8</v>
      </c>
      <c r="D1994" s="3">
        <v>5</v>
      </c>
      <c r="E1994" s="2" t="s">
        <v>9</v>
      </c>
      <c r="F1994" s="3">
        <v>1073572</v>
      </c>
      <c r="G1994" s="3">
        <f t="shared" si="0"/>
        <v>214714.4</v>
      </c>
    </row>
    <row r="1995" spans="1:7" ht="12.75" customHeight="1" x14ac:dyDescent="0.2">
      <c r="A1995" s="2" t="s">
        <v>4005</v>
      </c>
      <c r="B1995" s="2" t="s">
        <v>4006</v>
      </c>
      <c r="C1995" s="2" t="s">
        <v>8</v>
      </c>
      <c r="D1995" s="3">
        <v>2</v>
      </c>
      <c r="E1995" s="2" t="s">
        <v>9</v>
      </c>
      <c r="F1995" s="3">
        <v>564090</v>
      </c>
      <c r="G1995" s="3">
        <f t="shared" si="0"/>
        <v>282045</v>
      </c>
    </row>
    <row r="1996" spans="1:7" ht="12.75" customHeight="1" x14ac:dyDescent="0.2">
      <c r="A1996" s="2" t="s">
        <v>4007</v>
      </c>
      <c r="B1996" s="2" t="s">
        <v>4008</v>
      </c>
      <c r="C1996" s="2" t="s">
        <v>8</v>
      </c>
      <c r="D1996" s="3">
        <v>2</v>
      </c>
      <c r="E1996" s="2" t="s">
        <v>9</v>
      </c>
      <c r="F1996" s="3">
        <v>431400</v>
      </c>
      <c r="G1996" s="3">
        <f t="shared" si="0"/>
        <v>215700</v>
      </c>
    </row>
    <row r="1997" spans="1:7" ht="12.75" customHeight="1" x14ac:dyDescent="0.2">
      <c r="A1997" s="2" t="s">
        <v>4009</v>
      </c>
      <c r="B1997" s="2" t="s">
        <v>4010</v>
      </c>
      <c r="C1997" s="2" t="s">
        <v>8</v>
      </c>
      <c r="D1997" s="3">
        <v>4</v>
      </c>
      <c r="E1997" s="2" t="s">
        <v>9</v>
      </c>
      <c r="F1997" s="3">
        <v>1802176</v>
      </c>
      <c r="G1997" s="3">
        <f t="shared" si="0"/>
        <v>450544</v>
      </c>
    </row>
    <row r="1998" spans="1:7" ht="12.75" customHeight="1" x14ac:dyDescent="0.2">
      <c r="A1998" s="2" t="s">
        <v>4011</v>
      </c>
      <c r="B1998" s="2" t="s">
        <v>4012</v>
      </c>
      <c r="C1998" s="2" t="s">
        <v>8</v>
      </c>
      <c r="D1998" s="3">
        <v>15</v>
      </c>
      <c r="E1998" s="2" t="s">
        <v>9</v>
      </c>
      <c r="F1998" s="3">
        <v>7123656</v>
      </c>
      <c r="G1998" s="3">
        <f t="shared" si="0"/>
        <v>474910.4</v>
      </c>
    </row>
    <row r="1999" spans="1:7" ht="12.75" customHeight="1" x14ac:dyDescent="0.2">
      <c r="A1999" s="2" t="s">
        <v>4013</v>
      </c>
      <c r="B1999" s="2" t="s">
        <v>4014</v>
      </c>
      <c r="C1999" s="2" t="s">
        <v>8</v>
      </c>
      <c r="D1999" s="3">
        <v>2</v>
      </c>
      <c r="E1999" s="2" t="s">
        <v>9</v>
      </c>
      <c r="F1999" s="3">
        <v>3322726</v>
      </c>
      <c r="G1999" s="3">
        <f t="shared" si="0"/>
        <v>1661363</v>
      </c>
    </row>
    <row r="2000" spans="1:7" ht="12.75" customHeight="1" x14ac:dyDescent="0.2">
      <c r="A2000" s="2" t="s">
        <v>4015</v>
      </c>
      <c r="B2000" s="2" t="s">
        <v>4016</v>
      </c>
      <c r="C2000" s="2" t="s">
        <v>8</v>
      </c>
      <c r="D2000" s="3">
        <v>2</v>
      </c>
      <c r="E2000" s="2" t="s">
        <v>9</v>
      </c>
      <c r="F2000" s="3">
        <v>490200</v>
      </c>
      <c r="G2000" s="3">
        <f t="shared" si="0"/>
        <v>245100</v>
      </c>
    </row>
    <row r="2001" spans="1:7" ht="12.75" customHeight="1" x14ac:dyDescent="0.2">
      <c r="A2001" s="2" t="s">
        <v>4017</v>
      </c>
      <c r="B2001" s="2" t="s">
        <v>4018</v>
      </c>
      <c r="C2001" s="2" t="s">
        <v>8</v>
      </c>
      <c r="D2001" s="3">
        <v>1</v>
      </c>
      <c r="E2001" s="2" t="s">
        <v>9</v>
      </c>
      <c r="F2001" s="3">
        <v>220000</v>
      </c>
      <c r="G2001" s="3">
        <f t="shared" si="0"/>
        <v>220000</v>
      </c>
    </row>
    <row r="2002" spans="1:7" ht="12.75" customHeight="1" x14ac:dyDescent="0.2">
      <c r="A2002" s="2" t="s">
        <v>4019</v>
      </c>
      <c r="B2002" s="2" t="s">
        <v>4020</v>
      </c>
      <c r="C2002" s="2" t="s">
        <v>8</v>
      </c>
      <c r="D2002" s="3">
        <v>1</v>
      </c>
      <c r="E2002" s="2" t="s">
        <v>9</v>
      </c>
      <c r="F2002" s="3">
        <v>200000</v>
      </c>
      <c r="G2002" s="3">
        <f t="shared" si="0"/>
        <v>200000</v>
      </c>
    </row>
    <row r="2003" spans="1:7" ht="12.75" customHeight="1" x14ac:dyDescent="0.2">
      <c r="A2003" s="2" t="s">
        <v>4021</v>
      </c>
      <c r="B2003" s="2" t="s">
        <v>4022</v>
      </c>
      <c r="C2003" s="2" t="s">
        <v>8</v>
      </c>
      <c r="D2003" s="3">
        <v>2</v>
      </c>
      <c r="E2003" s="2" t="s">
        <v>9</v>
      </c>
      <c r="F2003" s="3">
        <v>5000000</v>
      </c>
      <c r="G2003" s="3">
        <f t="shared" si="0"/>
        <v>2500000</v>
      </c>
    </row>
    <row r="2004" spans="1:7" ht="12.75" customHeight="1" x14ac:dyDescent="0.2">
      <c r="A2004" s="2" t="s">
        <v>4023</v>
      </c>
      <c r="B2004" s="2" t="s">
        <v>4024</v>
      </c>
      <c r="C2004" s="2" t="s">
        <v>8</v>
      </c>
      <c r="D2004" s="3">
        <v>1</v>
      </c>
      <c r="E2004" s="2" t="s">
        <v>9</v>
      </c>
      <c r="F2004" s="3">
        <v>185000</v>
      </c>
      <c r="G2004" s="3">
        <f t="shared" si="0"/>
        <v>185000</v>
      </c>
    </row>
    <row r="2005" spans="1:7" ht="12.75" customHeight="1" x14ac:dyDescent="0.2">
      <c r="A2005" s="2" t="s">
        <v>4025</v>
      </c>
      <c r="B2005" s="2" t="s">
        <v>4026</v>
      </c>
      <c r="C2005" s="2" t="s">
        <v>8</v>
      </c>
      <c r="D2005" s="3">
        <v>2</v>
      </c>
      <c r="E2005" s="2" t="s">
        <v>9</v>
      </c>
      <c r="F2005" s="3">
        <v>346875</v>
      </c>
      <c r="G2005" s="3">
        <f t="shared" si="0"/>
        <v>173437.5</v>
      </c>
    </row>
    <row r="2006" spans="1:7" ht="12.75" customHeight="1" x14ac:dyDescent="0.2">
      <c r="A2006" s="2" t="s">
        <v>4027</v>
      </c>
      <c r="B2006" s="2" t="s">
        <v>4028</v>
      </c>
      <c r="C2006" s="2" t="s">
        <v>8</v>
      </c>
      <c r="D2006" s="3">
        <v>6</v>
      </c>
      <c r="E2006" s="2" t="s">
        <v>9</v>
      </c>
      <c r="F2006" s="3">
        <v>1785189</v>
      </c>
      <c r="G2006" s="3">
        <f t="shared" si="0"/>
        <v>297531.5</v>
      </c>
    </row>
    <row r="2007" spans="1:7" ht="12.75" customHeight="1" x14ac:dyDescent="0.2">
      <c r="A2007" s="2" t="s">
        <v>4029</v>
      </c>
      <c r="B2007" s="2" t="s">
        <v>4030</v>
      </c>
      <c r="C2007" s="2" t="s">
        <v>8</v>
      </c>
      <c r="D2007" s="3">
        <v>2</v>
      </c>
      <c r="E2007" s="2" t="s">
        <v>9</v>
      </c>
      <c r="F2007" s="3">
        <v>230000</v>
      </c>
      <c r="G2007" s="3">
        <f t="shared" si="0"/>
        <v>115000</v>
      </c>
    </row>
    <row r="2008" spans="1:7" ht="12.75" customHeight="1" x14ac:dyDescent="0.2">
      <c r="A2008" s="2" t="s">
        <v>4031</v>
      </c>
      <c r="B2008" s="2" t="s">
        <v>4032</v>
      </c>
      <c r="C2008" s="2" t="s">
        <v>8</v>
      </c>
      <c r="D2008" s="3">
        <v>3</v>
      </c>
      <c r="E2008" s="2" t="s">
        <v>9</v>
      </c>
      <c r="F2008" s="3">
        <v>2846100</v>
      </c>
      <c r="G2008" s="3">
        <f t="shared" si="0"/>
        <v>948700</v>
      </c>
    </row>
    <row r="2009" spans="1:7" ht="12.75" customHeight="1" x14ac:dyDescent="0.2">
      <c r="A2009" s="2" t="s">
        <v>4033</v>
      </c>
      <c r="B2009" s="2" t="s">
        <v>4034</v>
      </c>
      <c r="C2009" s="2" t="s">
        <v>100</v>
      </c>
      <c r="D2009" s="3">
        <v>4</v>
      </c>
      <c r="E2009" s="2" t="s">
        <v>9</v>
      </c>
      <c r="F2009" s="3">
        <v>2560000</v>
      </c>
      <c r="G2009" s="3">
        <f t="shared" si="0"/>
        <v>640000</v>
      </c>
    </row>
    <row r="2010" spans="1:7" ht="12.75" customHeight="1" x14ac:dyDescent="0.2">
      <c r="A2010" s="2" t="s">
        <v>4035</v>
      </c>
      <c r="B2010" s="2" t="s">
        <v>4036</v>
      </c>
      <c r="C2010" s="2" t="s">
        <v>8</v>
      </c>
      <c r="D2010" s="3">
        <v>1</v>
      </c>
      <c r="E2010" s="2" t="s">
        <v>9</v>
      </c>
      <c r="F2010" s="3">
        <v>125000</v>
      </c>
      <c r="G2010" s="3">
        <f t="shared" si="0"/>
        <v>125000</v>
      </c>
    </row>
    <row r="2011" spans="1:7" ht="12.75" customHeight="1" x14ac:dyDescent="0.2">
      <c r="A2011" s="2" t="s">
        <v>4037</v>
      </c>
      <c r="B2011" s="2" t="s">
        <v>4038</v>
      </c>
      <c r="C2011" s="2" t="s">
        <v>8</v>
      </c>
      <c r="D2011" s="3">
        <v>8</v>
      </c>
      <c r="E2011" s="2" t="s">
        <v>9</v>
      </c>
      <c r="F2011" s="3">
        <v>310400</v>
      </c>
      <c r="G2011" s="3">
        <f t="shared" si="0"/>
        <v>38800</v>
      </c>
    </row>
    <row r="2012" spans="1:7" ht="12.75" customHeight="1" x14ac:dyDescent="0.2">
      <c r="A2012" s="2" t="s">
        <v>4039</v>
      </c>
      <c r="B2012" s="2" t="s">
        <v>4040</v>
      </c>
      <c r="C2012" s="2" t="s">
        <v>8</v>
      </c>
      <c r="D2012" s="3">
        <v>1</v>
      </c>
      <c r="E2012" s="2" t="s">
        <v>9</v>
      </c>
      <c r="F2012" s="3">
        <v>100000</v>
      </c>
      <c r="G2012" s="3">
        <f t="shared" si="0"/>
        <v>100000</v>
      </c>
    </row>
    <row r="2013" spans="1:7" ht="12.75" customHeight="1" x14ac:dyDescent="0.2">
      <c r="A2013" s="2" t="s">
        <v>4041</v>
      </c>
      <c r="B2013" s="2" t="s">
        <v>4042</v>
      </c>
      <c r="C2013" s="2" t="s">
        <v>8</v>
      </c>
      <c r="D2013" s="3">
        <v>2</v>
      </c>
      <c r="E2013" s="2" t="s">
        <v>9</v>
      </c>
      <c r="F2013" s="3">
        <v>146818</v>
      </c>
      <c r="G2013" s="3">
        <f t="shared" si="0"/>
        <v>73409</v>
      </c>
    </row>
    <row r="2014" spans="1:7" ht="12.75" customHeight="1" x14ac:dyDescent="0.2">
      <c r="A2014" s="2" t="s">
        <v>4043</v>
      </c>
      <c r="B2014" s="2" t="s">
        <v>4044</v>
      </c>
      <c r="C2014" s="2" t="s">
        <v>8</v>
      </c>
      <c r="D2014" s="3">
        <v>4</v>
      </c>
      <c r="E2014" s="2" t="s">
        <v>9</v>
      </c>
      <c r="F2014" s="3">
        <v>1284546</v>
      </c>
      <c r="G2014" s="3">
        <f t="shared" si="0"/>
        <v>321136.5</v>
      </c>
    </row>
    <row r="2015" spans="1:7" ht="12.75" customHeight="1" x14ac:dyDescent="0.2">
      <c r="A2015" s="2" t="s">
        <v>4045</v>
      </c>
      <c r="B2015" s="2" t="s">
        <v>4046</v>
      </c>
      <c r="C2015" s="2" t="s">
        <v>8</v>
      </c>
      <c r="D2015" s="3">
        <v>2</v>
      </c>
      <c r="E2015" s="2" t="s">
        <v>9</v>
      </c>
      <c r="F2015" s="3">
        <v>149910</v>
      </c>
      <c r="G2015" s="3">
        <f t="shared" si="0"/>
        <v>74955</v>
      </c>
    </row>
    <row r="2016" spans="1:7" ht="12.75" customHeight="1" x14ac:dyDescent="0.2">
      <c r="A2016" s="2" t="s">
        <v>4047</v>
      </c>
      <c r="B2016" s="2" t="s">
        <v>4048</v>
      </c>
      <c r="C2016" s="2" t="s">
        <v>8</v>
      </c>
      <c r="D2016" s="3">
        <v>8</v>
      </c>
      <c r="E2016" s="2" t="s">
        <v>9</v>
      </c>
      <c r="F2016" s="3">
        <v>1200000</v>
      </c>
      <c r="G2016" s="3">
        <f t="shared" si="0"/>
        <v>150000</v>
      </c>
    </row>
    <row r="2017" spans="1:7" ht="12.75" customHeight="1" x14ac:dyDescent="0.2">
      <c r="A2017" s="2" t="s">
        <v>4049</v>
      </c>
      <c r="B2017" s="2" t="s">
        <v>4050</v>
      </c>
      <c r="C2017" s="2" t="s">
        <v>8</v>
      </c>
      <c r="D2017" s="3">
        <v>6</v>
      </c>
      <c r="E2017" s="2" t="s">
        <v>9</v>
      </c>
      <c r="F2017" s="3">
        <v>600000</v>
      </c>
      <c r="G2017" s="3">
        <f t="shared" si="0"/>
        <v>100000</v>
      </c>
    </row>
    <row r="2018" spans="1:7" ht="12.75" customHeight="1" x14ac:dyDescent="0.2">
      <c r="A2018" s="2" t="s">
        <v>4051</v>
      </c>
      <c r="B2018" s="2" t="s">
        <v>4052</v>
      </c>
      <c r="C2018" s="2" t="s">
        <v>8</v>
      </c>
      <c r="D2018" s="3">
        <v>1</v>
      </c>
      <c r="E2018" s="2" t="s">
        <v>9</v>
      </c>
      <c r="F2018" s="3">
        <v>1800000</v>
      </c>
      <c r="G2018" s="3">
        <f t="shared" si="0"/>
        <v>1800000</v>
      </c>
    </row>
    <row r="2019" spans="1:7" ht="12.75" customHeight="1" x14ac:dyDescent="0.2">
      <c r="A2019" s="2" t="s">
        <v>4053</v>
      </c>
      <c r="B2019" s="2" t="s">
        <v>4054</v>
      </c>
      <c r="C2019" s="2" t="s">
        <v>8</v>
      </c>
      <c r="D2019" s="3">
        <v>6</v>
      </c>
      <c r="E2019" s="2" t="s">
        <v>9</v>
      </c>
      <c r="F2019" s="3">
        <v>1375000</v>
      </c>
      <c r="G2019" s="3">
        <f t="shared" si="0"/>
        <v>229166.66666666666</v>
      </c>
    </row>
    <row r="2020" spans="1:7" ht="12.75" customHeight="1" x14ac:dyDescent="0.2">
      <c r="A2020" s="2" t="s">
        <v>4055</v>
      </c>
      <c r="B2020" s="2" t="s">
        <v>4056</v>
      </c>
      <c r="C2020" s="2" t="s">
        <v>8</v>
      </c>
      <c r="D2020" s="3">
        <v>1</v>
      </c>
      <c r="E2020" s="2" t="s">
        <v>9</v>
      </c>
      <c r="F2020" s="3">
        <v>50000</v>
      </c>
      <c r="G2020" s="3">
        <f t="shared" si="0"/>
        <v>50000</v>
      </c>
    </row>
    <row r="2021" spans="1:7" ht="12.75" customHeight="1" x14ac:dyDescent="0.2">
      <c r="A2021" s="2" t="s">
        <v>4057</v>
      </c>
      <c r="B2021" s="2" t="s">
        <v>4058</v>
      </c>
      <c r="C2021" s="2" t="s">
        <v>8</v>
      </c>
      <c r="D2021" s="3">
        <v>10</v>
      </c>
      <c r="E2021" s="2" t="s">
        <v>9</v>
      </c>
      <c r="F2021" s="3">
        <v>293630</v>
      </c>
      <c r="G2021" s="3">
        <f t="shared" si="0"/>
        <v>29363</v>
      </c>
    </row>
    <row r="2022" spans="1:7" ht="12.75" customHeight="1" x14ac:dyDescent="0.2">
      <c r="A2022" s="2" t="s">
        <v>4059</v>
      </c>
      <c r="B2022" s="2" t="s">
        <v>4060</v>
      </c>
      <c r="C2022" s="2" t="s">
        <v>8</v>
      </c>
      <c r="D2022" s="3">
        <v>7</v>
      </c>
      <c r="E2022" s="2" t="s">
        <v>9</v>
      </c>
      <c r="F2022" s="3">
        <v>5191107</v>
      </c>
      <c r="G2022" s="3">
        <f t="shared" si="0"/>
        <v>741586.71428571432</v>
      </c>
    </row>
    <row r="2023" spans="1:7" ht="12.75" customHeight="1" x14ac:dyDescent="0.2">
      <c r="A2023" s="2" t="s">
        <v>4061</v>
      </c>
      <c r="B2023" s="2" t="s">
        <v>4062</v>
      </c>
      <c r="C2023" s="2" t="s">
        <v>8</v>
      </c>
      <c r="D2023" s="3">
        <v>4</v>
      </c>
      <c r="E2023" s="2" t="s">
        <v>9</v>
      </c>
      <c r="F2023" s="3">
        <v>292200</v>
      </c>
      <c r="G2023" s="3">
        <f t="shared" si="0"/>
        <v>73050</v>
      </c>
    </row>
    <row r="2024" spans="1:7" ht="12.75" customHeight="1" x14ac:dyDescent="0.2">
      <c r="A2024" s="2" t="s">
        <v>4063</v>
      </c>
      <c r="B2024" s="2" t="s">
        <v>4064</v>
      </c>
      <c r="C2024" s="2" t="s">
        <v>8</v>
      </c>
      <c r="D2024" s="3">
        <v>6</v>
      </c>
      <c r="E2024" s="2" t="s">
        <v>9</v>
      </c>
      <c r="F2024" s="3">
        <v>2520000</v>
      </c>
      <c r="G2024" s="3">
        <f t="shared" si="0"/>
        <v>420000</v>
      </c>
    </row>
    <row r="2025" spans="1:7" ht="12.75" customHeight="1" x14ac:dyDescent="0.2">
      <c r="A2025" s="2" t="s">
        <v>4065</v>
      </c>
      <c r="B2025" s="2" t="s">
        <v>4066</v>
      </c>
      <c r="C2025" s="2" t="s">
        <v>8</v>
      </c>
      <c r="D2025" s="3">
        <v>8</v>
      </c>
      <c r="E2025" s="2" t="s">
        <v>9</v>
      </c>
      <c r="F2025" s="3">
        <v>2754296</v>
      </c>
      <c r="G2025" s="3">
        <f t="shared" si="0"/>
        <v>344287</v>
      </c>
    </row>
    <row r="2026" spans="1:7" ht="12.75" customHeight="1" x14ac:dyDescent="0.2">
      <c r="A2026" s="2" t="s">
        <v>4067</v>
      </c>
      <c r="B2026" s="2" t="s">
        <v>4068</v>
      </c>
      <c r="C2026" s="2" t="s">
        <v>8</v>
      </c>
      <c r="D2026" s="3">
        <v>2</v>
      </c>
      <c r="E2026" s="2" t="s">
        <v>9</v>
      </c>
      <c r="F2026" s="3">
        <v>825600</v>
      </c>
      <c r="G2026" s="3">
        <f t="shared" si="0"/>
        <v>412800</v>
      </c>
    </row>
    <row r="2027" spans="1:7" ht="12.75" customHeight="1" x14ac:dyDescent="0.2">
      <c r="A2027" s="2" t="s">
        <v>4069</v>
      </c>
      <c r="B2027" s="2" t="s">
        <v>4070</v>
      </c>
      <c r="C2027" s="2" t="s">
        <v>8</v>
      </c>
      <c r="D2027" s="3">
        <v>1</v>
      </c>
      <c r="E2027" s="2" t="s">
        <v>9</v>
      </c>
      <c r="F2027" s="3">
        <v>266200</v>
      </c>
      <c r="G2027" s="3">
        <f t="shared" si="0"/>
        <v>266200</v>
      </c>
    </row>
    <row r="2028" spans="1:7" ht="12.75" customHeight="1" x14ac:dyDescent="0.2">
      <c r="A2028" s="2" t="s">
        <v>4071</v>
      </c>
      <c r="B2028" s="2" t="s">
        <v>4072</v>
      </c>
      <c r="C2028" s="2" t="s">
        <v>8</v>
      </c>
      <c r="D2028" s="3">
        <v>17</v>
      </c>
      <c r="E2028" s="2" t="s">
        <v>9</v>
      </c>
      <c r="F2028" s="3">
        <v>340000</v>
      </c>
      <c r="G2028" s="3">
        <f t="shared" si="0"/>
        <v>20000</v>
      </c>
    </row>
    <row r="2029" spans="1:7" ht="12.75" customHeight="1" x14ac:dyDescent="0.2">
      <c r="A2029" s="2" t="s">
        <v>4073</v>
      </c>
      <c r="B2029" s="2" t="s">
        <v>4074</v>
      </c>
      <c r="C2029" s="2" t="s">
        <v>8</v>
      </c>
      <c r="D2029" s="3">
        <v>4</v>
      </c>
      <c r="E2029" s="2" t="s">
        <v>9</v>
      </c>
      <c r="F2029" s="3">
        <v>226667</v>
      </c>
      <c r="G2029" s="3">
        <f t="shared" si="0"/>
        <v>56666.75</v>
      </c>
    </row>
    <row r="2030" spans="1:7" ht="12.75" customHeight="1" x14ac:dyDescent="0.2">
      <c r="A2030" s="2" t="s">
        <v>4075</v>
      </c>
      <c r="B2030" s="2" t="s">
        <v>4076</v>
      </c>
      <c r="C2030" s="2" t="s">
        <v>8</v>
      </c>
      <c r="D2030" s="3">
        <v>3</v>
      </c>
      <c r="E2030" s="2" t="s">
        <v>9</v>
      </c>
      <c r="F2030" s="3">
        <v>1020109</v>
      </c>
      <c r="G2030" s="3">
        <f t="shared" si="0"/>
        <v>340036.33333333331</v>
      </c>
    </row>
    <row r="2031" spans="1:7" ht="12.75" customHeight="1" x14ac:dyDescent="0.2">
      <c r="A2031" s="2" t="s">
        <v>4077</v>
      </c>
      <c r="B2031" s="2" t="s">
        <v>4078</v>
      </c>
      <c r="C2031" s="2" t="s">
        <v>8</v>
      </c>
      <c r="D2031" s="3">
        <v>8</v>
      </c>
      <c r="E2031" s="2" t="s">
        <v>9</v>
      </c>
      <c r="F2031" s="3">
        <v>120000</v>
      </c>
      <c r="G2031" s="3">
        <f t="shared" si="0"/>
        <v>15000</v>
      </c>
    </row>
    <row r="2032" spans="1:7" ht="12.75" customHeight="1" x14ac:dyDescent="0.2">
      <c r="A2032" s="2" t="s">
        <v>4079</v>
      </c>
      <c r="B2032" s="2" t="s">
        <v>4080</v>
      </c>
      <c r="C2032" s="2" t="s">
        <v>8</v>
      </c>
      <c r="D2032" s="3">
        <v>16</v>
      </c>
      <c r="E2032" s="2" t="s">
        <v>9</v>
      </c>
      <c r="F2032" s="3">
        <v>2620612</v>
      </c>
      <c r="G2032" s="3">
        <f t="shared" si="0"/>
        <v>163788.25</v>
      </c>
    </row>
    <row r="2033" spans="1:7" ht="12.75" customHeight="1" x14ac:dyDescent="0.2">
      <c r="A2033" s="2" t="s">
        <v>4081</v>
      </c>
      <c r="B2033" s="2" t="s">
        <v>4082</v>
      </c>
      <c r="C2033" s="2" t="s">
        <v>8</v>
      </c>
      <c r="D2033" s="3">
        <v>4</v>
      </c>
      <c r="E2033" s="2" t="s">
        <v>9</v>
      </c>
      <c r="F2033" s="3">
        <v>9691036</v>
      </c>
      <c r="G2033" s="3">
        <f t="shared" si="0"/>
        <v>2422759</v>
      </c>
    </row>
    <row r="2034" spans="1:7" ht="12.75" customHeight="1" x14ac:dyDescent="0.2">
      <c r="A2034" s="2" t="s">
        <v>4083</v>
      </c>
      <c r="B2034" s="2" t="s">
        <v>4084</v>
      </c>
      <c r="C2034" s="2" t="s">
        <v>8</v>
      </c>
      <c r="D2034" s="3">
        <v>6</v>
      </c>
      <c r="E2034" s="2" t="s">
        <v>9</v>
      </c>
      <c r="F2034" s="3">
        <v>1733334</v>
      </c>
      <c r="G2034" s="3">
        <f t="shared" si="0"/>
        <v>288889</v>
      </c>
    </row>
    <row r="2035" spans="1:7" ht="12.75" customHeight="1" x14ac:dyDescent="0.2">
      <c r="A2035" s="2" t="s">
        <v>4085</v>
      </c>
      <c r="B2035" s="2" t="s">
        <v>4086</v>
      </c>
      <c r="C2035" s="2" t="s">
        <v>8</v>
      </c>
      <c r="D2035" s="3">
        <v>5</v>
      </c>
      <c r="E2035" s="2" t="s">
        <v>9</v>
      </c>
      <c r="F2035" s="3">
        <v>1125000</v>
      </c>
      <c r="G2035" s="3">
        <f t="shared" si="0"/>
        <v>225000</v>
      </c>
    </row>
    <row r="2036" spans="1:7" ht="12.75" customHeight="1" x14ac:dyDescent="0.2">
      <c r="A2036" s="2" t="s">
        <v>4087</v>
      </c>
      <c r="B2036" s="2" t="s">
        <v>4088</v>
      </c>
      <c r="C2036" s="2" t="s">
        <v>8</v>
      </c>
      <c r="D2036" s="3">
        <v>10</v>
      </c>
      <c r="E2036" s="2" t="s">
        <v>9</v>
      </c>
      <c r="F2036" s="3">
        <v>4609000</v>
      </c>
      <c r="G2036" s="3">
        <f t="shared" si="0"/>
        <v>460900</v>
      </c>
    </row>
    <row r="2037" spans="1:7" ht="12.75" customHeight="1" x14ac:dyDescent="0.2">
      <c r="A2037" s="2" t="s">
        <v>4089</v>
      </c>
      <c r="B2037" s="2" t="s">
        <v>4090</v>
      </c>
      <c r="C2037" s="2" t="s">
        <v>8</v>
      </c>
      <c r="D2037" s="3">
        <v>8</v>
      </c>
      <c r="E2037" s="2" t="s">
        <v>9</v>
      </c>
      <c r="F2037" s="3">
        <v>943074</v>
      </c>
      <c r="G2037" s="3">
        <f t="shared" si="0"/>
        <v>117884.25</v>
      </c>
    </row>
    <row r="2038" spans="1:7" ht="12.75" customHeight="1" x14ac:dyDescent="0.2">
      <c r="A2038" s="2" t="s">
        <v>4091</v>
      </c>
      <c r="B2038" s="2" t="s">
        <v>4092</v>
      </c>
      <c r="C2038" s="2" t="s">
        <v>8</v>
      </c>
      <c r="D2038" s="3">
        <v>22</v>
      </c>
      <c r="E2038" s="2" t="s">
        <v>9</v>
      </c>
      <c r="F2038" s="3">
        <v>77000</v>
      </c>
      <c r="G2038" s="3">
        <f t="shared" si="0"/>
        <v>3500</v>
      </c>
    </row>
    <row r="2039" spans="1:7" ht="12.75" customHeight="1" x14ac:dyDescent="0.2">
      <c r="A2039" s="2" t="s">
        <v>4093</v>
      </c>
      <c r="B2039" s="2" t="s">
        <v>4094</v>
      </c>
      <c r="C2039" s="2" t="s">
        <v>8</v>
      </c>
      <c r="D2039" s="3">
        <v>2</v>
      </c>
      <c r="E2039" s="2" t="s">
        <v>9</v>
      </c>
      <c r="F2039" s="3">
        <v>2772000</v>
      </c>
      <c r="G2039" s="3">
        <f t="shared" si="0"/>
        <v>1386000</v>
      </c>
    </row>
    <row r="2040" spans="1:7" ht="12.75" customHeight="1" x14ac:dyDescent="0.2">
      <c r="A2040" s="2" t="s">
        <v>4095</v>
      </c>
      <c r="B2040" s="2" t="s">
        <v>4096</v>
      </c>
      <c r="C2040" s="2" t="s">
        <v>8</v>
      </c>
      <c r="D2040" s="3">
        <v>3</v>
      </c>
      <c r="E2040" s="2" t="s">
        <v>9</v>
      </c>
      <c r="F2040" s="3">
        <v>945000</v>
      </c>
      <c r="G2040" s="3">
        <f t="shared" si="0"/>
        <v>315000</v>
      </c>
    </row>
    <row r="2041" spans="1:7" ht="12.75" customHeight="1" x14ac:dyDescent="0.2"/>
  </sheetData>
  <autoFilter ref="A1:G2041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UNTUK 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2019-01-25T08:26:00Z</dcterms:modified>
</cp:coreProperties>
</file>