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ikK10131\Desktop\"/>
    </mc:Choice>
  </mc:AlternateContent>
  <xr:revisionPtr revIDLastSave="0" documentId="13_ncr:1_{47C563DD-82C8-461C-BF70-84A82A0BFB88}" xr6:coauthVersionLast="47" xr6:coauthVersionMax="47" xr10:uidLastSave="{00000000-0000-0000-0000-000000000000}"/>
  <bookViews>
    <workbookView xWindow="-120" yWindow="-120" windowWidth="29040" windowHeight="15720" firstSheet="4" activeTab="7" xr2:uid="{00000000-000D-0000-FFFF-FFFF00000000}"/>
  </bookViews>
  <sheets>
    <sheet name="facilities更新(SYS_ADMIN）" sheetId="2" r:id="rId1"/>
    <sheet name="facilities更新(USER_ADMIN)" sheetId="4" r:id="rId2"/>
    <sheet name="facilities削除(SYS_ADMIN)" sheetId="3" r:id="rId3"/>
    <sheet name="facilities削除(USER_ADMIN)" sheetId="5" r:id="rId4"/>
    <sheet name="facilities移動(SYS_ADMIN）" sheetId="6" r:id="rId5"/>
    <sheet name="facilities移動(USER_ADMIN）" sheetId="7" r:id="rId6"/>
    <sheet name="facilitiesコピー(SYS_ADMIN）" sheetId="8" r:id="rId7"/>
    <sheet name="facilitiesコピー(USER_ADMIN）" sheetId="9" r:id="rId8"/>
    <sheet name="Sheet1" sheetId="1" r:id="rId9"/>
  </sheets>
  <definedNames>
    <definedName name="_xlnm._FilterDatabase" localSheetId="6" hidden="1">'facilitiesコピー(SYS_ADMIN）'!$A$5:$S$214</definedName>
    <definedName name="_xlnm._FilterDatabase" localSheetId="7" hidden="1">'facilitiesコピー(USER_ADMIN）'!$A$5:$S$215</definedName>
    <definedName name="_xlnm._FilterDatabase" localSheetId="4" hidden="1">'facilities移動(SYS_ADMIN）'!$A$5:$S$96</definedName>
    <definedName name="_xlnm._FilterDatabase" localSheetId="5" hidden="1">'facilities移動(USER_ADMIN）'!$A$5:$S$97</definedName>
    <definedName name="_xlnm._FilterDatabase" localSheetId="0" hidden="1">'facilities更新(SYS_ADMIN）'!$A$5:$S$321</definedName>
    <definedName name="_xlnm._FilterDatabase" localSheetId="1" hidden="1">'facilities更新(USER_ADMIN)'!$A$5:$S$322</definedName>
    <definedName name="_xlnm._FilterDatabase" localSheetId="2" hidden="1">'facilities削除(SYS_ADMIN)'!$A$5:$S$96</definedName>
    <definedName name="_xlnm._FilterDatabase" localSheetId="3" hidden="1">'facilities削除(USER_ADMIN)'!$A$5:$S$97</definedName>
    <definedName name="_xlnm.Print_Area" localSheetId="6">'facilitiesコピー(SYS_ADMIN）'!$A$1:$S$5</definedName>
    <definedName name="_xlnm.Print_Area" localSheetId="7">'facilitiesコピー(USER_ADMIN）'!$A$1:$S$5</definedName>
    <definedName name="_xlnm.Print_Area" localSheetId="4">'facilities移動(SYS_ADMIN）'!$A$1:$S$5</definedName>
    <definedName name="_xlnm.Print_Area" localSheetId="5">'facilities移動(USER_ADMIN）'!$A$1:$S$5</definedName>
    <definedName name="_xlnm.Print_Area" localSheetId="0">'facilities更新(SYS_ADMIN）'!$A$1:$S$5</definedName>
    <definedName name="_xlnm.Print_Area" localSheetId="1">'facilities更新(USER_ADMIN)'!$A$1:$S$5</definedName>
    <definedName name="_xlnm.Print_Area" localSheetId="2">'facilities削除(SYS_ADMIN)'!$A$1:$S$5</definedName>
    <definedName name="_xlnm.Print_Area" localSheetId="3">'facilities削除(USER_ADMIN)'!$A$1:$S$5</definedName>
    <definedName name="_xlnm.Print_Titles" localSheetId="6">'facilitiesコピー(SYS_ADMIN）'!$1:$5</definedName>
    <definedName name="_xlnm.Print_Titles" localSheetId="7">'facilitiesコピー(USER_ADMIN）'!$1:$5</definedName>
    <definedName name="_xlnm.Print_Titles" localSheetId="4">'facilities移動(SYS_ADMIN）'!$1:$5</definedName>
    <definedName name="_xlnm.Print_Titles" localSheetId="5">'facilities移動(USER_ADMIN）'!$1:$5</definedName>
    <definedName name="_xlnm.Print_Titles" localSheetId="0">'facilities更新(SYS_ADMIN）'!$1:$5</definedName>
    <definedName name="_xlnm.Print_Titles" localSheetId="1">'facilities更新(USER_ADMIN)'!$1:$5</definedName>
    <definedName name="_xlnm.Print_Titles" localSheetId="2">'facilities削除(SYS_ADMIN)'!$1:$5</definedName>
    <definedName name="_xlnm.Print_Titles" localSheetId="3">'facilities削除(USER_ADMIN)'!$1:$5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4" i="9" l="1"/>
  <c r="M166" i="9" s="1"/>
  <c r="M164" i="9"/>
  <c r="M165" i="9"/>
  <c r="J163" i="8"/>
  <c r="M163" i="8"/>
  <c r="M165" i="8" s="1"/>
  <c r="M164" i="8"/>
  <c r="J43" i="7"/>
  <c r="M45" i="7" s="1"/>
  <c r="M43" i="7"/>
  <c r="M44" i="7"/>
  <c r="J42" i="6"/>
  <c r="M44" i="6" s="1"/>
  <c r="M42" i="6"/>
  <c r="M43" i="6"/>
  <c r="J43" i="5"/>
  <c r="M43" i="5"/>
  <c r="M45" i="5" s="1"/>
  <c r="M44" i="5"/>
  <c r="J268" i="4"/>
  <c r="M268" i="4"/>
  <c r="M270" i="4" s="1"/>
  <c r="M269" i="4"/>
  <c r="J42" i="3"/>
  <c r="M42" i="3"/>
  <c r="M44" i="3" s="1"/>
  <c r="M43" i="3"/>
  <c r="J267" i="2"/>
  <c r="M269" i="2" s="1"/>
  <c r="M267" i="2"/>
  <c r="M26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nishi</author>
  </authors>
  <commentList>
    <comment ref="A5" authorId="0" shapeId="0" xr:uid="{2EEBA2E0-367B-407A-9CFD-2358DF78384E}">
      <text>
        <r>
          <rPr>
            <sz val="8"/>
            <color indexed="12"/>
            <rFont val="ＭＳ Ｐゴシック"/>
            <family val="3"/>
            <charset val="128"/>
          </rPr>
          <t>【大項目No.】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D5" authorId="0" shapeId="0" xr:uid="{CB6D7BB4-B442-4BF4-8BB7-E2975B55BA1B}">
      <text>
        <r>
          <rPr>
            <sz val="8"/>
            <color indexed="12"/>
            <rFont val="ＭＳ Ｐゴシック"/>
            <family val="3"/>
            <charset val="128"/>
          </rPr>
          <t>【中項目No.】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H5" authorId="0" shapeId="0" xr:uid="{E98E0255-EB68-4E4A-8D19-FA82443BF52C}">
      <text>
        <r>
          <rPr>
            <sz val="8"/>
            <color indexed="12"/>
            <rFont val="ＭＳ Ｐゴシック"/>
            <family val="3"/>
            <charset val="128"/>
          </rPr>
          <t>【小項目No.】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小項目No.はすべての小項目（実施内容）に記入してください。（省略不可）
　※表外右側に補足があります。</t>
        </r>
      </text>
    </comment>
    <comment ref="K5" authorId="0" shapeId="0" xr:uid="{C7906884-DB26-4557-8AE5-8E497DD343F0}">
      <text>
        <r>
          <rPr>
            <sz val="8"/>
            <color indexed="12"/>
            <rFont val="ＭＳ Ｐゴシック"/>
            <family val="3"/>
            <charset val="128"/>
          </rPr>
          <t>【実施予定日】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8"/>
            <color indexed="81"/>
            <rFont val="ＭＳ Ｐゴシック"/>
            <family val="3"/>
            <charset val="128"/>
          </rPr>
          <t>　テスト計画書（テスト進捗管理表）にテスト予定数を
　出力する上で必要な項目です。</t>
        </r>
      </text>
    </comment>
    <comment ref="M5" authorId="0" shapeId="0" xr:uid="{E86901D3-9549-485D-B567-407066923CDD}">
      <text>
        <r>
          <rPr>
            <sz val="8"/>
            <color indexed="12"/>
            <rFont val="ＭＳ Ｐゴシック"/>
            <family val="3"/>
            <charset val="128"/>
          </rPr>
          <t>【結果】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テストケースの実施が完了したら、”</t>
        </r>
        <r>
          <rPr>
            <u/>
            <sz val="8"/>
            <color indexed="81"/>
            <rFont val="ＭＳ Ｐゴシック"/>
            <family val="3"/>
            <charset val="128"/>
          </rPr>
          <t>合格</t>
        </r>
        <r>
          <rPr>
            <sz val="8"/>
            <color indexed="81"/>
            <rFont val="ＭＳ Ｐゴシック"/>
            <family val="3"/>
            <charset val="128"/>
          </rPr>
          <t xml:space="preserve">”としてください。
</t>
        </r>
      </text>
    </comment>
    <comment ref="O5" authorId="0" shapeId="0" xr:uid="{30D6F60F-EECD-4FB6-87AA-EA281B1C9CF7}">
      <text>
        <r>
          <rPr>
            <sz val="8"/>
            <color indexed="12"/>
            <rFont val="ＭＳ Ｐゴシック"/>
            <family val="3"/>
            <charset val="128"/>
          </rPr>
          <t>【完了日】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テストケースの実施が完了した日を記入してください。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nishi</author>
  </authors>
  <commentList>
    <comment ref="A5" authorId="0" shapeId="0" xr:uid="{161A965F-94C2-4043-8D01-C2B9FF50BA37}">
      <text>
        <r>
          <rPr>
            <sz val="8"/>
            <color indexed="12"/>
            <rFont val="ＭＳ Ｐゴシック"/>
            <family val="3"/>
            <charset val="128"/>
          </rPr>
          <t>【大項目No.】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D5" authorId="0" shapeId="0" xr:uid="{452A85C3-6DE4-42B5-9E36-FBFC316A6ABD}">
      <text>
        <r>
          <rPr>
            <sz val="8"/>
            <color indexed="12"/>
            <rFont val="ＭＳ Ｐゴシック"/>
            <family val="3"/>
            <charset val="128"/>
          </rPr>
          <t>【中項目No.】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H5" authorId="0" shapeId="0" xr:uid="{A2454502-CA01-48DA-92E9-5106478E916E}">
      <text>
        <r>
          <rPr>
            <sz val="8"/>
            <color indexed="12"/>
            <rFont val="ＭＳ Ｐゴシック"/>
            <family val="3"/>
            <charset val="128"/>
          </rPr>
          <t>【小項目No.】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小項目No.はすべての小項目（実施内容）に記入してください。（省略不可）
　※表外右側に補足があります。</t>
        </r>
      </text>
    </comment>
    <comment ref="K5" authorId="0" shapeId="0" xr:uid="{F7FC0501-D14D-4710-90CF-F3A818FAB799}">
      <text>
        <r>
          <rPr>
            <sz val="8"/>
            <color indexed="12"/>
            <rFont val="ＭＳ Ｐゴシック"/>
            <family val="3"/>
            <charset val="128"/>
          </rPr>
          <t>【実施予定日】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8"/>
            <color indexed="81"/>
            <rFont val="ＭＳ Ｐゴシック"/>
            <family val="3"/>
            <charset val="128"/>
          </rPr>
          <t>　テスト計画書（テスト進捗管理表）にテスト予定数を
　出力する上で必要な項目です。</t>
        </r>
      </text>
    </comment>
    <comment ref="M5" authorId="0" shapeId="0" xr:uid="{9292B60F-A922-4538-AA08-D9BDB4263E5C}">
      <text>
        <r>
          <rPr>
            <sz val="8"/>
            <color indexed="12"/>
            <rFont val="ＭＳ Ｐゴシック"/>
            <family val="3"/>
            <charset val="128"/>
          </rPr>
          <t>【結果】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テストケースの実施が完了したら、”</t>
        </r>
        <r>
          <rPr>
            <u/>
            <sz val="8"/>
            <color indexed="81"/>
            <rFont val="ＭＳ Ｐゴシック"/>
            <family val="3"/>
            <charset val="128"/>
          </rPr>
          <t>合格</t>
        </r>
        <r>
          <rPr>
            <sz val="8"/>
            <color indexed="81"/>
            <rFont val="ＭＳ Ｐゴシック"/>
            <family val="3"/>
            <charset val="128"/>
          </rPr>
          <t xml:space="preserve">”としてください。
</t>
        </r>
      </text>
    </comment>
    <comment ref="O5" authorId="0" shapeId="0" xr:uid="{B934F44A-20CF-4F73-847D-C07598791B87}">
      <text>
        <r>
          <rPr>
            <sz val="8"/>
            <color indexed="12"/>
            <rFont val="ＭＳ Ｐゴシック"/>
            <family val="3"/>
            <charset val="128"/>
          </rPr>
          <t>【完了日】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テストケースの実施が完了した日を記入してください。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nishi</author>
  </authors>
  <commentList>
    <comment ref="A5" authorId="0" shapeId="0" xr:uid="{001D30E7-D776-4BC8-9311-97E0DE636876}">
      <text>
        <r>
          <rPr>
            <sz val="8"/>
            <color indexed="12"/>
            <rFont val="ＭＳ Ｐゴシック"/>
            <family val="3"/>
            <charset val="128"/>
          </rPr>
          <t>【大項目No.】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D5" authorId="0" shapeId="0" xr:uid="{00424F2A-E721-475E-9558-371EF73B17A3}">
      <text>
        <r>
          <rPr>
            <sz val="8"/>
            <color indexed="12"/>
            <rFont val="ＭＳ Ｐゴシック"/>
            <family val="3"/>
            <charset val="128"/>
          </rPr>
          <t>【中項目No.】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H5" authorId="0" shapeId="0" xr:uid="{0EF50FC1-24E6-418E-BF79-951DB52F21DC}">
      <text>
        <r>
          <rPr>
            <sz val="8"/>
            <color indexed="12"/>
            <rFont val="ＭＳ Ｐゴシック"/>
            <family val="3"/>
            <charset val="128"/>
          </rPr>
          <t>【小項目No.】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小項目No.はすべての小項目（実施内容）に記入してください。（省略不可）
　※表外右側に補足があります。</t>
        </r>
      </text>
    </comment>
    <comment ref="K5" authorId="0" shapeId="0" xr:uid="{F006ABC1-67C1-4597-86AC-72F744E21EFD}">
      <text>
        <r>
          <rPr>
            <sz val="8"/>
            <color indexed="12"/>
            <rFont val="ＭＳ Ｐゴシック"/>
            <family val="3"/>
            <charset val="128"/>
          </rPr>
          <t>【実施予定日】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8"/>
            <color indexed="81"/>
            <rFont val="ＭＳ Ｐゴシック"/>
            <family val="3"/>
            <charset val="128"/>
          </rPr>
          <t>　テスト計画書（テスト進捗管理表）にテスト予定数を
　出力する上で必要な項目です。</t>
        </r>
      </text>
    </comment>
    <comment ref="M5" authorId="0" shapeId="0" xr:uid="{E9522929-EF75-4FE1-BEA7-C1E2CA3FA61F}">
      <text>
        <r>
          <rPr>
            <sz val="8"/>
            <color indexed="12"/>
            <rFont val="ＭＳ Ｐゴシック"/>
            <family val="3"/>
            <charset val="128"/>
          </rPr>
          <t>【結果】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テストケースの実施が完了したら、”</t>
        </r>
        <r>
          <rPr>
            <u/>
            <sz val="8"/>
            <color indexed="81"/>
            <rFont val="ＭＳ Ｐゴシック"/>
            <family val="3"/>
            <charset val="128"/>
          </rPr>
          <t>合格</t>
        </r>
        <r>
          <rPr>
            <sz val="8"/>
            <color indexed="81"/>
            <rFont val="ＭＳ Ｐゴシック"/>
            <family val="3"/>
            <charset val="128"/>
          </rPr>
          <t xml:space="preserve">”としてください。
</t>
        </r>
      </text>
    </comment>
    <comment ref="O5" authorId="0" shapeId="0" xr:uid="{A9C36A51-CA83-46C1-B139-E55B02D8A1EE}">
      <text>
        <r>
          <rPr>
            <sz val="8"/>
            <color indexed="12"/>
            <rFont val="ＭＳ Ｐゴシック"/>
            <family val="3"/>
            <charset val="128"/>
          </rPr>
          <t>【完了日】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テストケースの実施が完了した日を記入してください。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nishi</author>
  </authors>
  <commentList>
    <comment ref="A5" authorId="0" shapeId="0" xr:uid="{1D754927-08B8-4556-AA78-DFF76DA96C8C}">
      <text>
        <r>
          <rPr>
            <sz val="8"/>
            <color indexed="12"/>
            <rFont val="ＭＳ Ｐゴシック"/>
            <family val="3"/>
            <charset val="128"/>
          </rPr>
          <t>【大項目No.】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D5" authorId="0" shapeId="0" xr:uid="{043D9F22-E94A-4F42-A84C-69B6540AC199}">
      <text>
        <r>
          <rPr>
            <sz val="8"/>
            <color indexed="12"/>
            <rFont val="ＭＳ Ｐゴシック"/>
            <family val="3"/>
            <charset val="128"/>
          </rPr>
          <t>【中項目No.】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H5" authorId="0" shapeId="0" xr:uid="{3A42286D-338B-40A0-A775-D4AB6CF9EF08}">
      <text>
        <r>
          <rPr>
            <sz val="8"/>
            <color indexed="12"/>
            <rFont val="ＭＳ Ｐゴシック"/>
            <family val="3"/>
            <charset val="128"/>
          </rPr>
          <t>【小項目No.】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小項目No.はすべての小項目（実施内容）に記入してください。（省略不可）
　※表外右側に補足があります。</t>
        </r>
      </text>
    </comment>
    <comment ref="K5" authorId="0" shapeId="0" xr:uid="{EA16E6E0-FBC4-43AA-9CBB-BD0EC6A492A2}">
      <text>
        <r>
          <rPr>
            <sz val="8"/>
            <color indexed="12"/>
            <rFont val="ＭＳ Ｐゴシック"/>
            <family val="3"/>
            <charset val="128"/>
          </rPr>
          <t>【実施予定日】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8"/>
            <color indexed="81"/>
            <rFont val="ＭＳ Ｐゴシック"/>
            <family val="3"/>
            <charset val="128"/>
          </rPr>
          <t>　テスト計画書（テスト進捗管理表）にテスト予定数を
　出力する上で必要な項目です。</t>
        </r>
      </text>
    </comment>
    <comment ref="M5" authorId="0" shapeId="0" xr:uid="{565C627A-DC4D-4B78-B00C-E347FEE0E65B}">
      <text>
        <r>
          <rPr>
            <sz val="8"/>
            <color indexed="12"/>
            <rFont val="ＭＳ Ｐゴシック"/>
            <family val="3"/>
            <charset val="128"/>
          </rPr>
          <t>【結果】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テストケースの実施が完了したら、”</t>
        </r>
        <r>
          <rPr>
            <u/>
            <sz val="8"/>
            <color indexed="81"/>
            <rFont val="ＭＳ Ｐゴシック"/>
            <family val="3"/>
            <charset val="128"/>
          </rPr>
          <t>合格</t>
        </r>
        <r>
          <rPr>
            <sz val="8"/>
            <color indexed="81"/>
            <rFont val="ＭＳ Ｐゴシック"/>
            <family val="3"/>
            <charset val="128"/>
          </rPr>
          <t xml:space="preserve">”としてください。
</t>
        </r>
      </text>
    </comment>
    <comment ref="O5" authorId="0" shapeId="0" xr:uid="{A2BBAFC3-0202-4806-A4AF-A1DB7306ACA5}">
      <text>
        <r>
          <rPr>
            <sz val="8"/>
            <color indexed="12"/>
            <rFont val="ＭＳ Ｐゴシック"/>
            <family val="3"/>
            <charset val="128"/>
          </rPr>
          <t>【完了日】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テストケースの実施が完了した日を記入してください。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nishi</author>
  </authors>
  <commentList>
    <comment ref="A5" authorId="0" shapeId="0" xr:uid="{AB2FE711-E56E-4828-B20B-5DC6E641070B}">
      <text>
        <r>
          <rPr>
            <sz val="8"/>
            <color indexed="12"/>
            <rFont val="ＭＳ Ｐゴシック"/>
            <family val="3"/>
            <charset val="128"/>
          </rPr>
          <t>【大項目No.】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D5" authorId="0" shapeId="0" xr:uid="{B910882B-2F98-4F9B-B785-E6613CD4D563}">
      <text>
        <r>
          <rPr>
            <sz val="8"/>
            <color indexed="12"/>
            <rFont val="ＭＳ Ｐゴシック"/>
            <family val="3"/>
            <charset val="128"/>
          </rPr>
          <t>【中項目No.】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H5" authorId="0" shapeId="0" xr:uid="{24C62B44-BEBE-4F7B-9890-DD5BAE17B156}">
      <text>
        <r>
          <rPr>
            <sz val="8"/>
            <color indexed="12"/>
            <rFont val="ＭＳ Ｐゴシック"/>
            <family val="3"/>
            <charset val="128"/>
          </rPr>
          <t>【小項目No.】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小項目No.はすべての小項目（実施内容）に記入してください。（省略不可）
　※表外右側に補足があります。</t>
        </r>
      </text>
    </comment>
    <comment ref="K5" authorId="0" shapeId="0" xr:uid="{3C57647E-4A2C-4391-9C0B-20C18FC902D3}">
      <text>
        <r>
          <rPr>
            <sz val="8"/>
            <color indexed="12"/>
            <rFont val="ＭＳ Ｐゴシック"/>
            <family val="3"/>
            <charset val="128"/>
          </rPr>
          <t>【実施予定日】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8"/>
            <color indexed="81"/>
            <rFont val="ＭＳ Ｐゴシック"/>
            <family val="3"/>
            <charset val="128"/>
          </rPr>
          <t>　テスト計画書（テスト進捗管理表）にテスト予定数を
　出力する上で必要な項目です。</t>
        </r>
      </text>
    </comment>
    <comment ref="M5" authorId="0" shapeId="0" xr:uid="{ACD739EA-CCB7-4F0C-BBE4-9D68103A2DE1}">
      <text>
        <r>
          <rPr>
            <sz val="8"/>
            <color indexed="12"/>
            <rFont val="ＭＳ Ｐゴシック"/>
            <family val="3"/>
            <charset val="128"/>
          </rPr>
          <t>【結果】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テストケースの実施が完了したら、”</t>
        </r>
        <r>
          <rPr>
            <u/>
            <sz val="8"/>
            <color indexed="81"/>
            <rFont val="ＭＳ Ｐゴシック"/>
            <family val="3"/>
            <charset val="128"/>
          </rPr>
          <t>合格</t>
        </r>
        <r>
          <rPr>
            <sz val="8"/>
            <color indexed="81"/>
            <rFont val="ＭＳ Ｐゴシック"/>
            <family val="3"/>
            <charset val="128"/>
          </rPr>
          <t xml:space="preserve">”としてください。
</t>
        </r>
      </text>
    </comment>
    <comment ref="O5" authorId="0" shapeId="0" xr:uid="{2E5AA988-C4E1-4616-A102-30D23ACC5076}">
      <text>
        <r>
          <rPr>
            <sz val="8"/>
            <color indexed="12"/>
            <rFont val="ＭＳ Ｐゴシック"/>
            <family val="3"/>
            <charset val="128"/>
          </rPr>
          <t>【完了日】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テストケースの実施が完了した日を記入してください。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nishi</author>
  </authors>
  <commentList>
    <comment ref="A5" authorId="0" shapeId="0" xr:uid="{E414E7C8-24E0-442F-BB0E-31A99FFF80C6}">
      <text>
        <r>
          <rPr>
            <sz val="8"/>
            <color indexed="12"/>
            <rFont val="ＭＳ Ｐゴシック"/>
            <family val="3"/>
            <charset val="128"/>
          </rPr>
          <t>【大項目No.】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D5" authorId="0" shapeId="0" xr:uid="{D5993696-A1FC-48A4-8D6F-51C29679FC9E}">
      <text>
        <r>
          <rPr>
            <sz val="8"/>
            <color indexed="12"/>
            <rFont val="ＭＳ Ｐゴシック"/>
            <family val="3"/>
            <charset val="128"/>
          </rPr>
          <t>【中項目No.】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H5" authorId="0" shapeId="0" xr:uid="{BC9C3E21-5C92-4733-AD3C-D411DF83EF4F}">
      <text>
        <r>
          <rPr>
            <sz val="8"/>
            <color indexed="12"/>
            <rFont val="ＭＳ Ｐゴシック"/>
            <family val="3"/>
            <charset val="128"/>
          </rPr>
          <t>【小項目No.】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小項目No.はすべての小項目（実施内容）に記入してください。（省略不可）
　※表外右側に補足があります。</t>
        </r>
      </text>
    </comment>
    <comment ref="K5" authorId="0" shapeId="0" xr:uid="{829F1BB3-C768-40A3-912C-45FD1F56353A}">
      <text>
        <r>
          <rPr>
            <sz val="8"/>
            <color indexed="12"/>
            <rFont val="ＭＳ Ｐゴシック"/>
            <family val="3"/>
            <charset val="128"/>
          </rPr>
          <t>【実施予定日】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8"/>
            <color indexed="81"/>
            <rFont val="ＭＳ Ｐゴシック"/>
            <family val="3"/>
            <charset val="128"/>
          </rPr>
          <t>　テスト計画書（テスト進捗管理表）にテスト予定数を
　出力する上で必要な項目です。</t>
        </r>
      </text>
    </comment>
    <comment ref="M5" authorId="0" shapeId="0" xr:uid="{499BCB5B-DA1E-4E35-8B07-3F72C6E6DB2C}">
      <text>
        <r>
          <rPr>
            <sz val="8"/>
            <color indexed="12"/>
            <rFont val="ＭＳ Ｐゴシック"/>
            <family val="3"/>
            <charset val="128"/>
          </rPr>
          <t>【結果】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テストケースの実施が完了したら、”</t>
        </r>
        <r>
          <rPr>
            <u/>
            <sz val="8"/>
            <color indexed="81"/>
            <rFont val="ＭＳ Ｐゴシック"/>
            <family val="3"/>
            <charset val="128"/>
          </rPr>
          <t>合格</t>
        </r>
        <r>
          <rPr>
            <sz val="8"/>
            <color indexed="81"/>
            <rFont val="ＭＳ Ｐゴシック"/>
            <family val="3"/>
            <charset val="128"/>
          </rPr>
          <t xml:space="preserve">”としてください。
</t>
        </r>
      </text>
    </comment>
    <comment ref="O5" authorId="0" shapeId="0" xr:uid="{54F0190B-42B2-4093-AB7F-5B2F79BB4B3B}">
      <text>
        <r>
          <rPr>
            <sz val="8"/>
            <color indexed="12"/>
            <rFont val="ＭＳ Ｐゴシック"/>
            <family val="3"/>
            <charset val="128"/>
          </rPr>
          <t>【完了日】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テストケースの実施が完了した日を記入してください。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nishi</author>
  </authors>
  <commentList>
    <comment ref="A5" authorId="0" shapeId="0" xr:uid="{7B96767F-7E64-42EE-B583-11DFDEDD3A3D}">
      <text>
        <r>
          <rPr>
            <sz val="8"/>
            <color indexed="12"/>
            <rFont val="ＭＳ Ｐゴシック"/>
            <family val="3"/>
            <charset val="128"/>
          </rPr>
          <t>【大項目No.】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D5" authorId="0" shapeId="0" xr:uid="{F117AF4D-4F8C-4A38-B463-5FF8841C787D}">
      <text>
        <r>
          <rPr>
            <sz val="8"/>
            <color indexed="12"/>
            <rFont val="ＭＳ Ｐゴシック"/>
            <family val="3"/>
            <charset val="128"/>
          </rPr>
          <t>【中項目No.】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H5" authorId="0" shapeId="0" xr:uid="{664A382F-B956-4D53-B8C8-C1F4A6AECD99}">
      <text>
        <r>
          <rPr>
            <sz val="8"/>
            <color indexed="12"/>
            <rFont val="ＭＳ Ｐゴシック"/>
            <family val="3"/>
            <charset val="128"/>
          </rPr>
          <t>【小項目No.】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小項目No.はすべての小項目（実施内容）に記入してください。（省略不可）
　※表外右側に補足があります。</t>
        </r>
      </text>
    </comment>
    <comment ref="K5" authorId="0" shapeId="0" xr:uid="{CB32E6CC-BFBD-48F8-AFD7-B0A9BF23AA19}">
      <text>
        <r>
          <rPr>
            <sz val="8"/>
            <color indexed="12"/>
            <rFont val="ＭＳ Ｐゴシック"/>
            <family val="3"/>
            <charset val="128"/>
          </rPr>
          <t>【実施予定日】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8"/>
            <color indexed="81"/>
            <rFont val="ＭＳ Ｐゴシック"/>
            <family val="3"/>
            <charset val="128"/>
          </rPr>
          <t>　テスト計画書（テスト進捗管理表）にテスト予定数を
　出力する上で必要な項目です。</t>
        </r>
      </text>
    </comment>
    <comment ref="M5" authorId="0" shapeId="0" xr:uid="{C10A051B-A4F7-45F5-B85B-DD6EC4B127BD}">
      <text>
        <r>
          <rPr>
            <sz val="8"/>
            <color indexed="12"/>
            <rFont val="ＭＳ Ｐゴシック"/>
            <family val="3"/>
            <charset val="128"/>
          </rPr>
          <t>【結果】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テストケースの実施が完了したら、”</t>
        </r>
        <r>
          <rPr>
            <u/>
            <sz val="8"/>
            <color indexed="81"/>
            <rFont val="ＭＳ Ｐゴシック"/>
            <family val="3"/>
            <charset val="128"/>
          </rPr>
          <t>合格</t>
        </r>
        <r>
          <rPr>
            <sz val="8"/>
            <color indexed="81"/>
            <rFont val="ＭＳ Ｐゴシック"/>
            <family val="3"/>
            <charset val="128"/>
          </rPr>
          <t xml:space="preserve">”としてください。
</t>
        </r>
      </text>
    </comment>
    <comment ref="O5" authorId="0" shapeId="0" xr:uid="{91C9A435-32D0-463A-9AB2-9B1F118CF880}">
      <text>
        <r>
          <rPr>
            <sz val="8"/>
            <color indexed="12"/>
            <rFont val="ＭＳ Ｐゴシック"/>
            <family val="3"/>
            <charset val="128"/>
          </rPr>
          <t>【完了日】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テストケースの実施が完了した日を記入してください。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nishi</author>
  </authors>
  <commentList>
    <comment ref="A5" authorId="0" shapeId="0" xr:uid="{FC5E1A30-F723-4CFA-B2E2-9B959D71FC82}">
      <text>
        <r>
          <rPr>
            <sz val="8"/>
            <color indexed="12"/>
            <rFont val="ＭＳ Ｐゴシック"/>
            <family val="3"/>
            <charset val="128"/>
          </rPr>
          <t>【大項目No.】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D5" authorId="0" shapeId="0" xr:uid="{4E42612D-2E42-4402-9F13-4BF7D915B84F}">
      <text>
        <r>
          <rPr>
            <sz val="8"/>
            <color indexed="12"/>
            <rFont val="ＭＳ Ｐゴシック"/>
            <family val="3"/>
            <charset val="128"/>
          </rPr>
          <t>【中項目No.】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シートの先頭では、必ず入力してください。
　それ以降、同一No.が連続する場合には、省略可能です。</t>
        </r>
      </text>
    </comment>
    <comment ref="H5" authorId="0" shapeId="0" xr:uid="{B7C3A0B5-92DE-46E8-8D4C-64FB72194543}">
      <text>
        <r>
          <rPr>
            <sz val="8"/>
            <color indexed="12"/>
            <rFont val="ＭＳ Ｐゴシック"/>
            <family val="3"/>
            <charset val="128"/>
          </rPr>
          <t>【小項目No.】</t>
        </r>
        <r>
          <rPr>
            <sz val="8"/>
            <color indexed="81"/>
            <rFont val="ＭＳ Ｐゴシック"/>
            <family val="3"/>
            <charset val="128"/>
          </rPr>
          <t xml:space="preserve">
　小項目No.はすべての小項目（実施内容）に記入してください。（省略不可）
　※表外右側に補足があります。</t>
        </r>
      </text>
    </comment>
    <comment ref="K5" authorId="0" shapeId="0" xr:uid="{88ACCE64-2B80-4FF9-A4C3-0B5BF5ECEEEB}">
      <text>
        <r>
          <rPr>
            <sz val="8"/>
            <color indexed="12"/>
            <rFont val="ＭＳ Ｐゴシック"/>
            <family val="3"/>
            <charset val="128"/>
          </rPr>
          <t>【実施予定日】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8"/>
            <color indexed="81"/>
            <rFont val="ＭＳ Ｐゴシック"/>
            <family val="3"/>
            <charset val="128"/>
          </rPr>
          <t>　テスト計画書（テスト進捗管理表）にテスト予定数を
　出力する上で必要な項目です。</t>
        </r>
      </text>
    </comment>
    <comment ref="M5" authorId="0" shapeId="0" xr:uid="{D79F5714-7EC0-4BE3-938B-954D708B50FD}">
      <text>
        <r>
          <rPr>
            <sz val="8"/>
            <color indexed="12"/>
            <rFont val="ＭＳ Ｐゴシック"/>
            <family val="3"/>
            <charset val="128"/>
          </rPr>
          <t>【結果】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テストケースの実施が完了したら、”</t>
        </r>
        <r>
          <rPr>
            <u/>
            <sz val="8"/>
            <color indexed="81"/>
            <rFont val="ＭＳ Ｐゴシック"/>
            <family val="3"/>
            <charset val="128"/>
          </rPr>
          <t>合格</t>
        </r>
        <r>
          <rPr>
            <sz val="8"/>
            <color indexed="81"/>
            <rFont val="ＭＳ Ｐゴシック"/>
            <family val="3"/>
            <charset val="128"/>
          </rPr>
          <t xml:space="preserve">”としてください。
</t>
        </r>
      </text>
    </comment>
    <comment ref="O5" authorId="0" shapeId="0" xr:uid="{ABC4E243-0AB3-46AA-93E3-785DF4836C24}">
      <text>
        <r>
          <rPr>
            <sz val="8"/>
            <color indexed="12"/>
            <rFont val="ＭＳ Ｐゴシック"/>
            <family val="3"/>
            <charset val="128"/>
          </rPr>
          <t>【完了日】</t>
        </r>
        <r>
          <rPr>
            <sz val="8"/>
            <color indexed="81"/>
            <rFont val="ＭＳ Ｐゴシック"/>
            <family val="3"/>
            <charset val="128"/>
          </rPr>
          <t xml:space="preserve">
　テストケースの実施が完了した日を記入してください。
</t>
        </r>
      </text>
    </comment>
  </commentList>
</comments>
</file>

<file path=xl/sharedStrings.xml><?xml version="1.0" encoding="utf-8"?>
<sst xmlns="http://schemas.openxmlformats.org/spreadsheetml/2006/main" count="2264" uniqueCount="385">
  <si>
    <t>未実施</t>
    <rPh sb="0" eb="3">
      <t>ミジッシ</t>
    </rPh>
    <phoneticPr fontId="4"/>
  </si>
  <si>
    <t>不合格</t>
    <rPh sb="0" eb="3">
      <t>フゴウカク</t>
    </rPh>
    <phoneticPr fontId="4"/>
  </si>
  <si>
    <t>合格</t>
    <rPh sb="0" eb="2">
      <t>ゴウカク</t>
    </rPh>
    <phoneticPr fontId="4"/>
  </si>
  <si>
    <t>この施設の全ての子施設、孫施設のupdated_atがPOSTした日時となっている</t>
    <rPh sb="2" eb="4">
      <t>シセツ</t>
    </rPh>
    <rPh sb="5" eb="6">
      <t>スベ</t>
    </rPh>
    <rPh sb="8" eb="11">
      <t>コシセツ</t>
    </rPh>
    <rPh sb="12" eb="15">
      <t>マゴシセツ</t>
    </rPh>
    <phoneticPr fontId="4"/>
  </si>
  <si>
    <t>この施設の全ての子施設、孫施設のupdated_at</t>
    <phoneticPr fontId="4"/>
  </si>
  <si>
    <t>この施設の子施設、孫施設すべての施設のpublic_flagが03となっている</t>
    <rPh sb="2" eb="4">
      <t>シセツ</t>
    </rPh>
    <rPh sb="5" eb="8">
      <t>コシセツ</t>
    </rPh>
    <rPh sb="9" eb="12">
      <t>マゴシセツ</t>
    </rPh>
    <rPh sb="16" eb="18">
      <t>シセツ</t>
    </rPh>
    <phoneticPr fontId="4"/>
  </si>
  <si>
    <t>この施設の全ての子施設、孫施設のpublic_flag</t>
    <phoneticPr fontId="4"/>
  </si>
  <si>
    <t>POSTした日時となっている</t>
    <rPh sb="6" eb="8">
      <t>ニチジ</t>
    </rPh>
    <phoneticPr fontId="4"/>
  </si>
  <si>
    <t>updated_at</t>
    <phoneticPr fontId="4"/>
  </si>
  <si>
    <t>上記facility_idのデータについて、リクエストしたpublic_flagが設定されている</t>
    <rPh sb="0" eb="2">
      <t>ジョウキ</t>
    </rPh>
    <rPh sb="41" eb="43">
      <t>セッテイ</t>
    </rPh>
    <phoneticPr fontId="4"/>
  </si>
  <si>
    <t>public_flag</t>
    <phoneticPr fontId="4"/>
  </si>
  <si>
    <t>レスポンスと同じIDでデータが登録されている</t>
    <rPh sb="6" eb="7">
      <t>オナ</t>
    </rPh>
    <rPh sb="15" eb="17">
      <t>トウロク</t>
    </rPh>
    <phoneticPr fontId="4"/>
  </si>
  <si>
    <t>facility_id</t>
    <phoneticPr fontId="4"/>
  </si>
  <si>
    <t>DBの値</t>
    <rPh sb="3" eb="4">
      <t>アタイ</t>
    </rPh>
    <phoneticPr fontId="4"/>
  </si>
  <si>
    <t>以下のような正常にデータ登録されたfacilityidが返ってくる
{
  "success": true,
  "error_code": null,
  "message": "ok",
  "data": {
    "facility_id": 1002
　}
}</t>
    <rPh sb="0" eb="2">
      <t>イカ</t>
    </rPh>
    <rPh sb="6" eb="8">
      <t>セイジョウ</t>
    </rPh>
    <rPh sb="12" eb="14">
      <t>トウロク</t>
    </rPh>
    <rPh sb="28" eb="29">
      <t>カエ</t>
    </rPh>
    <phoneticPr fontId="4"/>
  </si>
  <si>
    <t>レスポンス内容</t>
    <rPh sb="5" eb="7">
      <t>ナイヨウ</t>
    </rPh>
    <phoneticPr fontId="4"/>
  </si>
  <si>
    <t>レスポンス</t>
    <phoneticPr fontId="4"/>
  </si>
  <si>
    <t>02を設定する（更新前の値02のデータに対して実施する）
※更新対象の施設は、子施設、孫施設データを複数持っている施設で実施すること</t>
    <rPh sb="3" eb="5">
      <t>セッテイ</t>
    </rPh>
    <rPh sb="8" eb="11">
      <t>コウシンマエ</t>
    </rPh>
    <rPh sb="12" eb="13">
      <t>アタイ</t>
    </rPh>
    <phoneticPr fontId="4"/>
  </si>
  <si>
    <t>リクエストパラメータ
（公開モードを変更なかった場合）
元のデータ（03：下位施設も含めて公開）⇒リクエスト（03：下位施設も含めて公開）</t>
    <rPh sb="12" eb="14">
      <t>コウカイ</t>
    </rPh>
    <rPh sb="18" eb="20">
      <t>ヘンコウ</t>
    </rPh>
    <rPh sb="24" eb="26">
      <t>バアイ</t>
    </rPh>
    <rPh sb="37" eb="39">
      <t>カイ</t>
    </rPh>
    <rPh sb="39" eb="41">
      <t>シセツ</t>
    </rPh>
    <rPh sb="42" eb="43">
      <t>フク</t>
    </rPh>
    <rPh sb="45" eb="47">
      <t>コウカイ</t>
    </rPh>
    <rPh sb="58" eb="60">
      <t>カイ</t>
    </rPh>
    <rPh sb="60" eb="62">
      <t>シセツ</t>
    </rPh>
    <rPh sb="63" eb="64">
      <t>フク</t>
    </rPh>
    <rPh sb="66" eb="68">
      <t>コウカイ</t>
    </rPh>
    <phoneticPr fontId="4"/>
  </si>
  <si>
    <t>この施設の全ての子施設、孫施設のupdated_atがが元の値から変更されていない</t>
    <rPh sb="2" eb="4">
      <t>シセツ</t>
    </rPh>
    <rPh sb="5" eb="6">
      <t>スベ</t>
    </rPh>
    <rPh sb="8" eb="11">
      <t>コシセツ</t>
    </rPh>
    <rPh sb="12" eb="15">
      <t>マゴシセツ</t>
    </rPh>
    <phoneticPr fontId="4"/>
  </si>
  <si>
    <t>この施設の子施設、孫施設すべての施設のpublic_flagが元の値から変更されていない</t>
    <rPh sb="2" eb="4">
      <t>シセツ</t>
    </rPh>
    <rPh sb="5" eb="8">
      <t>コシセツ</t>
    </rPh>
    <rPh sb="9" eb="12">
      <t>マゴシセツ</t>
    </rPh>
    <rPh sb="16" eb="18">
      <t>シセツ</t>
    </rPh>
    <rPh sb="31" eb="32">
      <t>モト</t>
    </rPh>
    <rPh sb="33" eb="34">
      <t>アタイ</t>
    </rPh>
    <rPh sb="36" eb="38">
      <t>ヘンコウ</t>
    </rPh>
    <phoneticPr fontId="4"/>
  </si>
  <si>
    <t>リクエストパラメータ
（公開モードを変更なかった場合）
元のデータ（02：この施設レイヤのみ公開）⇒リクエスト（02：この施設レイヤのみ公開）</t>
    <rPh sb="12" eb="14">
      <t>コウカイ</t>
    </rPh>
    <rPh sb="18" eb="20">
      <t>ヘンコウ</t>
    </rPh>
    <rPh sb="24" eb="26">
      <t>バアイ</t>
    </rPh>
    <rPh sb="39" eb="41">
      <t>シセツ</t>
    </rPh>
    <rPh sb="46" eb="48">
      <t>コウカイ</t>
    </rPh>
    <rPh sb="61" eb="63">
      <t>シセツ</t>
    </rPh>
    <rPh sb="68" eb="70">
      <t>コウカイ</t>
    </rPh>
    <phoneticPr fontId="4"/>
  </si>
  <si>
    <t>この施設の子施設、孫施設すべての施設のpublic_flagが01となっている</t>
    <rPh sb="2" eb="4">
      <t>シセツ</t>
    </rPh>
    <rPh sb="5" eb="8">
      <t>コシセツ</t>
    </rPh>
    <rPh sb="9" eb="12">
      <t>マゴシセツ</t>
    </rPh>
    <rPh sb="16" eb="18">
      <t>シセツ</t>
    </rPh>
    <phoneticPr fontId="4"/>
  </si>
  <si>
    <t>01を設定する（更新前の値01のデータに対して実施する）
※更新対象の施設は、子施設、孫施設データを複数持っている施設で実施すること</t>
    <rPh sb="3" eb="5">
      <t>セッテイ</t>
    </rPh>
    <rPh sb="8" eb="11">
      <t>コウシンマエ</t>
    </rPh>
    <rPh sb="12" eb="13">
      <t>アタイ</t>
    </rPh>
    <phoneticPr fontId="4"/>
  </si>
  <si>
    <t>リクエストパラメータ
（公開モードを変更なかった場合）
元のデータ（01：非公開）⇒リクエスト（01：非公開）</t>
    <rPh sb="12" eb="14">
      <t>コウカイ</t>
    </rPh>
    <rPh sb="18" eb="20">
      <t>ヘンコウ</t>
    </rPh>
    <rPh sb="24" eb="26">
      <t>バアイ</t>
    </rPh>
    <rPh sb="37" eb="40">
      <t>ヒコウカイ</t>
    </rPh>
    <rPh sb="51" eb="54">
      <t>ヒコウカイ</t>
    </rPh>
    <phoneticPr fontId="4"/>
  </si>
  <si>
    <t>この施設の子施設、孫施設すべての施設のpublic_flagが01に変わっている</t>
    <rPh sb="2" eb="4">
      <t>シセツ</t>
    </rPh>
    <rPh sb="5" eb="8">
      <t>コシセツ</t>
    </rPh>
    <rPh sb="9" eb="12">
      <t>マゴシセツ</t>
    </rPh>
    <rPh sb="16" eb="18">
      <t>シセツ</t>
    </rPh>
    <rPh sb="34" eb="35">
      <t>カ</t>
    </rPh>
    <phoneticPr fontId="4"/>
  </si>
  <si>
    <t>02を設定する（更新前の値03のデータに対して実施する）
※更新対象の施設は、子施設、孫施設データを複数持っている施設で実施すること</t>
    <rPh sb="3" eb="5">
      <t>セッテイ</t>
    </rPh>
    <rPh sb="8" eb="11">
      <t>コウシンマエ</t>
    </rPh>
    <rPh sb="12" eb="13">
      <t>アタイ</t>
    </rPh>
    <phoneticPr fontId="4"/>
  </si>
  <si>
    <t>リクエストパラメータ
（公開モードを変更した場合）
元のデータ（03：下位施設も含めて公開）⇒リクエスト（02：この施設レイヤのみ公開）</t>
    <rPh sb="12" eb="14">
      <t>コウカイ</t>
    </rPh>
    <rPh sb="18" eb="20">
      <t>ヘンコウ</t>
    </rPh>
    <rPh sb="22" eb="24">
      <t>バアイ</t>
    </rPh>
    <phoneticPr fontId="4"/>
  </si>
  <si>
    <t>この施設の子施設、孫施設すべての施設のpublic_flagが01に変わっている</t>
    <rPh sb="2" eb="4">
      <t>シセツ</t>
    </rPh>
    <rPh sb="5" eb="8">
      <t>コシセツ</t>
    </rPh>
    <rPh sb="9" eb="12">
      <t>マゴシセツ</t>
    </rPh>
    <rPh sb="16" eb="18">
      <t>シセツ</t>
    </rPh>
    <phoneticPr fontId="4"/>
  </si>
  <si>
    <t>01を設定する（更新前の値03のデータに対して実施する）
※更新対象の施設は、子施設、孫施設データを複数持っている施設で実施すること</t>
    <rPh sb="3" eb="5">
      <t>セッテイ</t>
    </rPh>
    <rPh sb="8" eb="11">
      <t>コウシンマエ</t>
    </rPh>
    <rPh sb="12" eb="13">
      <t>アタイ</t>
    </rPh>
    <phoneticPr fontId="4"/>
  </si>
  <si>
    <t>リクエストパラメータ
（公開モードを変更した場合）
元のデータ（03：下位施設も含めて公開）⇒リクエスト（
01：非公開）</t>
    <rPh sb="12" eb="14">
      <t>コウカイ</t>
    </rPh>
    <rPh sb="18" eb="20">
      <t>ヘンコウ</t>
    </rPh>
    <rPh sb="22" eb="24">
      <t>バアイ</t>
    </rPh>
    <phoneticPr fontId="4"/>
  </si>
  <si>
    <t>01を設定する（更新前の値02のデータに対して実施する）
※更新対象の施設は、子施設、孫施設データを複数持っている施設で実施すること</t>
    <rPh sb="3" eb="5">
      <t>セッテイ</t>
    </rPh>
    <rPh sb="8" eb="11">
      <t>コウシンマエ</t>
    </rPh>
    <rPh sb="12" eb="13">
      <t>アタイ</t>
    </rPh>
    <phoneticPr fontId="4"/>
  </si>
  <si>
    <t>リクエストパラメータ
（公開モードを変更した場合）
元のデータ（02：この施設レイヤのみ公開）⇒リクエスト（
01：非公開）</t>
    <rPh sb="12" eb="14">
      <t>コウカイ</t>
    </rPh>
    <rPh sb="18" eb="20">
      <t>ヘンコウ</t>
    </rPh>
    <rPh sb="22" eb="24">
      <t>バアイ</t>
    </rPh>
    <phoneticPr fontId="4"/>
  </si>
  <si>
    <t>この施設の子施設、孫施設すべての施設のpublic_flagが03に変わっている</t>
    <rPh sb="2" eb="4">
      <t>シセツ</t>
    </rPh>
    <rPh sb="5" eb="8">
      <t>コシセツ</t>
    </rPh>
    <rPh sb="9" eb="12">
      <t>マゴシセツ</t>
    </rPh>
    <rPh sb="16" eb="18">
      <t>シセツ</t>
    </rPh>
    <rPh sb="34" eb="35">
      <t>カ</t>
    </rPh>
    <phoneticPr fontId="4"/>
  </si>
  <si>
    <t>03を設定する（更新前の値02のデータに対して実施する）
※更新対象の施設は、子施設、孫施設データを複数持っている施設で実施すること</t>
    <rPh sb="3" eb="5">
      <t>セッテイ</t>
    </rPh>
    <rPh sb="8" eb="11">
      <t>コウシンマエ</t>
    </rPh>
    <rPh sb="12" eb="13">
      <t>アタイ</t>
    </rPh>
    <phoneticPr fontId="4"/>
  </si>
  <si>
    <t>リクエストパラメータ
（公開モードを変更した場合）
元のデータ（02：この施設レイヤのみ公開）⇒リクエスト（
03：下位施設も含めて公開）</t>
    <rPh sb="12" eb="14">
      <t>コウカイ</t>
    </rPh>
    <rPh sb="18" eb="20">
      <t>ヘンコウ</t>
    </rPh>
    <rPh sb="22" eb="24">
      <t>バアイ</t>
    </rPh>
    <phoneticPr fontId="4"/>
  </si>
  <si>
    <t>この施設の子施設、孫施設すべての施設のpublic_flagが03に変わっている</t>
    <rPh sb="2" eb="4">
      <t>シセツ</t>
    </rPh>
    <rPh sb="5" eb="8">
      <t>コシセツ</t>
    </rPh>
    <rPh sb="9" eb="12">
      <t>マゴシセツ</t>
    </rPh>
    <rPh sb="16" eb="18">
      <t>シセツ</t>
    </rPh>
    <phoneticPr fontId="4"/>
  </si>
  <si>
    <t>03を設定する（更新前の値01のデータに対して実施する）
※更新対象の施設は、子施設、孫施設データを複数持っている施設で実施すること</t>
    <rPh sb="3" eb="5">
      <t>セッテイ</t>
    </rPh>
    <rPh sb="8" eb="11">
      <t>コウシンマエ</t>
    </rPh>
    <rPh sb="12" eb="13">
      <t>アタイ</t>
    </rPh>
    <phoneticPr fontId="4"/>
  </si>
  <si>
    <t>リクエストパラメータ
（公開モードを変更した場合）
元のデータ（01：非公開）⇒リクエスト（
03：下位施設も含めて公開）</t>
    <rPh sb="12" eb="14">
      <t>コウカイ</t>
    </rPh>
    <rPh sb="18" eb="20">
      <t>ヘンコウ</t>
    </rPh>
    <rPh sb="22" eb="24">
      <t>バアイ</t>
    </rPh>
    <phoneticPr fontId="4"/>
  </si>
  <si>
    <t>この施設の全ての子施設、孫施設のupdated_atに変更はない</t>
    <rPh sb="2" eb="4">
      <t>シセツ</t>
    </rPh>
    <rPh sb="5" eb="6">
      <t>スベ</t>
    </rPh>
    <rPh sb="8" eb="11">
      <t>コシセツ</t>
    </rPh>
    <rPh sb="12" eb="15">
      <t>マゴシセツ</t>
    </rPh>
    <rPh sb="27" eb="29">
      <t>ヘンコウ</t>
    </rPh>
    <phoneticPr fontId="4"/>
  </si>
  <si>
    <t>この施設の全ての子施設、孫施設のpublic_flagに変更はない</t>
    <rPh sb="2" eb="4">
      <t>シセツ</t>
    </rPh>
    <rPh sb="5" eb="6">
      <t>スベ</t>
    </rPh>
    <rPh sb="8" eb="11">
      <t>コシセツ</t>
    </rPh>
    <rPh sb="12" eb="15">
      <t>マゴシセツ</t>
    </rPh>
    <rPh sb="28" eb="30">
      <t>ヘンコウ</t>
    </rPh>
    <phoneticPr fontId="4"/>
  </si>
  <si>
    <t>02を設定する（更新前の値01のデータに対して実施する）
※更新対象の施設は、子施設、孫施設データを複数持っている施設で実施すること</t>
    <rPh sb="3" eb="5">
      <t>セッテイ</t>
    </rPh>
    <rPh sb="8" eb="11">
      <t>コウシンマエ</t>
    </rPh>
    <rPh sb="12" eb="13">
      <t>アタイ</t>
    </rPh>
    <rPh sb="30" eb="32">
      <t>コウシン</t>
    </rPh>
    <rPh sb="32" eb="34">
      <t>タイショウ</t>
    </rPh>
    <rPh sb="35" eb="37">
      <t>シセツ</t>
    </rPh>
    <rPh sb="39" eb="42">
      <t>コシセツ</t>
    </rPh>
    <rPh sb="43" eb="46">
      <t>マゴシセツ</t>
    </rPh>
    <rPh sb="50" eb="53">
      <t>フクスウモ</t>
    </rPh>
    <rPh sb="57" eb="59">
      <t>シセツ</t>
    </rPh>
    <rPh sb="60" eb="62">
      <t>ジッシ</t>
    </rPh>
    <phoneticPr fontId="4"/>
  </si>
  <si>
    <t>リクエストパラメータ
（公開モードを変更した場合）
元のデータ（01：非公開）⇒リクエスト（02：この施設レイヤのみ公開）</t>
    <rPh sb="12" eb="14">
      <t>コウカイ</t>
    </rPh>
    <rPh sb="18" eb="20">
      <t>ヘンコウ</t>
    </rPh>
    <rPh sb="22" eb="24">
      <t>バアイ</t>
    </rPh>
    <phoneticPr fontId="4"/>
  </si>
  <si>
    <t>　　元のデータに、POST前に既に該当IDのレコードが存在していなかった場合でも、エラーとはならない</t>
    <rPh sb="2" eb="3">
      <t>モト</t>
    </rPh>
    <rPh sb="13" eb="14">
      <t>マエ</t>
    </rPh>
    <rPh sb="15" eb="16">
      <t>スデ</t>
    </rPh>
    <rPh sb="17" eb="19">
      <t>ガイトウ</t>
    </rPh>
    <rPh sb="27" eb="29">
      <t>ソンザイ</t>
    </rPh>
    <rPh sb="36" eb="38">
      <t>バアイ</t>
    </rPh>
    <phoneticPr fontId="4"/>
  </si>
  <si>
    <t>　　　　annotation_id</t>
    <phoneticPr fontId="4"/>
  </si>
  <si>
    <t>　　削除した数分のレコードがDBに存在していない</t>
    <rPh sb="2" eb="4">
      <t>サクジョ</t>
    </rPh>
    <rPh sb="6" eb="8">
      <t>スウブン</t>
    </rPh>
    <rPh sb="17" eb="19">
      <t>ソンザイ</t>
    </rPh>
    <phoneticPr fontId="4"/>
  </si>
  <si>
    <t>　　削除分</t>
    <rPh sb="2" eb="4">
      <t>サクジョ</t>
    </rPh>
    <rPh sb="4" eb="5">
      <t>ブン</t>
    </rPh>
    <phoneticPr fontId="4"/>
  </si>
  <si>
    <r>
      <t>この更新処理で、</t>
    </r>
    <r>
      <rPr>
        <sz val="9"/>
        <color rgb="FFFF0000"/>
        <rFont val="游ゴシック Medium"/>
        <family val="3"/>
        <charset val="128"/>
      </rPr>
      <t>Insert、Updateされているレコードは無い</t>
    </r>
    <r>
      <rPr>
        <sz val="9"/>
        <rFont val="游ゴシック Medium"/>
        <family val="3"/>
        <charset val="128"/>
      </rPr>
      <t xml:space="preserve">
Insert：この新規作成処理前後でのレコード数に変化はない
Update：update_atが同じ日時のレコードが無い</t>
    </r>
    <rPh sb="2" eb="4">
      <t>コウシン</t>
    </rPh>
    <rPh sb="59" eb="61">
      <t>ヘンカ</t>
    </rPh>
    <phoneticPr fontId="4"/>
  </si>
  <si>
    <t>annotations</t>
    <phoneticPr fontId="4"/>
  </si>
  <si>
    <t>　　この新規作成処理で、その他のInsert、Update、Deleteされているレコードは無い
　　Insert、Delete：この新規作成処理前後でのレコード数に変化はない
　　Update：update_atが同じ日時のレコードが無い</t>
    <rPh sb="14" eb="15">
      <t>タ</t>
    </rPh>
    <rPh sb="83" eb="85">
      <t>ヘンカ</t>
    </rPh>
    <phoneticPr fontId="4"/>
  </si>
  <si>
    <t>　　　　facility_role_permittion_id</t>
    <phoneticPr fontId="4"/>
  </si>
  <si>
    <t>　　NULLとなっている</t>
    <phoneticPr fontId="4"/>
  </si>
  <si>
    <t>　　　　deleted_at</t>
    <phoneticPr fontId="4"/>
  </si>
  <si>
    <t>　　POSTした日時となっている</t>
    <rPh sb="8" eb="10">
      <t>ニチジ</t>
    </rPh>
    <phoneticPr fontId="4"/>
  </si>
  <si>
    <t>　　　　updated_at</t>
    <phoneticPr fontId="4"/>
  </si>
  <si>
    <t>　　POST前の日時と変わっていない</t>
    <rPh sb="6" eb="7">
      <t>マエ</t>
    </rPh>
    <rPh sb="8" eb="10">
      <t>ニチジ</t>
    </rPh>
    <rPh sb="11" eb="12">
      <t>カ</t>
    </rPh>
    <phoneticPr fontId="4"/>
  </si>
  <si>
    <t>　　　　created_at</t>
    <phoneticPr fontId="4"/>
  </si>
  <si>
    <t>　　リクエストで指定したpitchである</t>
    <rPh sb="8" eb="10">
      <t>シテイ</t>
    </rPh>
    <phoneticPr fontId="4"/>
  </si>
  <si>
    <t>　　　　pitch</t>
    <phoneticPr fontId="4"/>
  </si>
  <si>
    <t>　　リクエストで指定したyawである</t>
    <rPh sb="8" eb="10">
      <t>シテイ</t>
    </rPh>
    <phoneticPr fontId="4"/>
  </si>
  <si>
    <t>　　　　yaw</t>
    <phoneticPr fontId="4"/>
  </si>
  <si>
    <t>　　リクエストで指定したequipment_master_idである</t>
    <rPh sb="8" eb="10">
      <t>シテイ</t>
    </rPh>
    <phoneticPr fontId="4"/>
  </si>
  <si>
    <t>　　　　equipment_master_id</t>
    <phoneticPr fontId="4"/>
  </si>
  <si>
    <t>　　レスポンスと同じIDでデータが登録されている</t>
    <rPh sb="8" eb="9">
      <t>オナ</t>
    </rPh>
    <rPh sb="17" eb="19">
      <t>トウロク</t>
    </rPh>
    <phoneticPr fontId="4"/>
  </si>
  <si>
    <t>　　　　facility_id</t>
    <phoneticPr fontId="4"/>
  </si>
  <si>
    <t>　　POSTした値となっている</t>
    <rPh sb="8" eb="9">
      <t>アタイ</t>
    </rPh>
    <phoneticPr fontId="4"/>
  </si>
  <si>
    <t>　　　　content_id</t>
    <phoneticPr fontId="4"/>
  </si>
  <si>
    <t>　　更新した数分のレコードが存在する</t>
    <rPh sb="2" eb="4">
      <t>コウシン</t>
    </rPh>
    <rPh sb="6" eb="8">
      <t>スウブン</t>
    </rPh>
    <rPh sb="14" eb="16">
      <t>ソンザイ</t>
    </rPh>
    <phoneticPr fontId="4"/>
  </si>
  <si>
    <t>　　更新分</t>
    <rPh sb="2" eb="4">
      <t>コウシン</t>
    </rPh>
    <rPh sb="4" eb="5">
      <t>ブン</t>
    </rPh>
    <phoneticPr fontId="4"/>
  </si>
  <si>
    <t>　　妥当な番号である</t>
    <rPh sb="2" eb="4">
      <t>ダトウ</t>
    </rPh>
    <rPh sb="5" eb="7">
      <t>バンゴウ</t>
    </rPh>
    <phoneticPr fontId="4"/>
  </si>
  <si>
    <t>　　新規追加した数分のレコードが存在する</t>
    <rPh sb="2" eb="6">
      <t>シンキツイカ</t>
    </rPh>
    <rPh sb="8" eb="10">
      <t>スウブン</t>
    </rPh>
    <rPh sb="16" eb="18">
      <t>ソンザイ</t>
    </rPh>
    <phoneticPr fontId="4"/>
  </si>
  <si>
    <t>　　新規追加分</t>
    <rPh sb="2" eb="7">
      <t>シンキツイカブン</t>
    </rPh>
    <phoneticPr fontId="4"/>
  </si>
  <si>
    <t>EQUIPMENTSテーブルテーブルのPOSTしたfacility_idに紐づくレコードが、APIでリクエストしたデータ数分存在する</t>
    <phoneticPr fontId="4"/>
  </si>
  <si>
    <t>equipments</t>
    <phoneticPr fontId="4"/>
  </si>
  <si>
    <t>　　リクエストで指定したkeycloak_role_idである</t>
    <rPh sb="8" eb="10">
      <t>シテイ</t>
    </rPh>
    <phoneticPr fontId="4"/>
  </si>
  <si>
    <t>　　　　keycloak_role_id</t>
    <phoneticPr fontId="4"/>
  </si>
  <si>
    <t>　　リクエストで指定したpermittion_idである</t>
    <rPh sb="8" eb="10">
      <t>シテイ</t>
    </rPh>
    <phoneticPr fontId="4"/>
  </si>
  <si>
    <t>　　　　permittion_id</t>
    <phoneticPr fontId="4"/>
  </si>
  <si>
    <t>FACILITY_ROLE_PERMISSIONテーブルのPOSTしたfacility_idに紐づくレコードが、APIでリクエストしたデータ数分存在する</t>
    <rPh sb="47" eb="48">
      <t>ヒモ</t>
    </rPh>
    <rPh sb="70" eb="71">
      <t>スウ</t>
    </rPh>
    <rPh sb="71" eb="72">
      <t>ブン</t>
    </rPh>
    <rPh sb="72" eb="74">
      <t>ソンザイ</t>
    </rPh>
    <phoneticPr fontId="4"/>
  </si>
  <si>
    <t>roles</t>
    <phoneticPr fontId="4"/>
  </si>
  <si>
    <t>　　y</t>
    <phoneticPr fontId="4"/>
  </si>
  <si>
    <t>　　x</t>
    <phoneticPr fontId="4"/>
  </si>
  <si>
    <t>　　元の番号と同じ番号である</t>
    <rPh sb="2" eb="3">
      <t>モト</t>
    </rPh>
    <rPh sb="4" eb="6">
      <t>バンゴウ</t>
    </rPh>
    <rPh sb="7" eb="8">
      <t>オナ</t>
    </rPh>
    <rPh sb="9" eb="11">
      <t>バンゴウ</t>
    </rPh>
    <phoneticPr fontId="4"/>
  </si>
  <si>
    <t>　　target_id</t>
    <phoneticPr fontId="4"/>
  </si>
  <si>
    <t>　　facility_id</t>
    <phoneticPr fontId="4"/>
  </si>
  <si>
    <t>　　map_id</t>
    <phoneticPr fontId="4"/>
  </si>
  <si>
    <t>　　map_point_id</t>
    <phoneticPr fontId="4"/>
  </si>
  <si>
    <t>MAP＿POINTSテーブルに追加されたfacility_idのレコードが１レコード存在する</t>
    <rPh sb="15" eb="17">
      <t>ツイカ</t>
    </rPh>
    <phoneticPr fontId="4"/>
  </si>
  <si>
    <t>map_point</t>
    <phoneticPr fontId="4"/>
  </si>
  <si>
    <t>　　この更新処理で、その他のInsert、Update、Deleteされているレコードは無い
　　Insert、Delete：この新規作成処理前後でのレコード数に変化はない
　　Update：update_atが同じ日時のレコードが無い</t>
    <rPh sb="4" eb="6">
      <t>コウシン</t>
    </rPh>
    <rPh sb="12" eb="13">
      <t>タ</t>
    </rPh>
    <rPh sb="81" eb="83">
      <t>ヘンカ</t>
    </rPh>
    <phoneticPr fontId="4"/>
  </si>
  <si>
    <t>　　deleted_at</t>
    <phoneticPr fontId="4"/>
  </si>
  <si>
    <t>　　updated_at</t>
    <phoneticPr fontId="4"/>
  </si>
  <si>
    <t>　　created_at</t>
    <phoneticPr fontId="4"/>
  </si>
  <si>
    <t>　　リクエストで指定したファイルの高さピクセル数である</t>
    <rPh sb="8" eb="10">
      <t>シテイ</t>
    </rPh>
    <rPh sb="17" eb="18">
      <t>タカ</t>
    </rPh>
    <rPh sb="23" eb="24">
      <t>スウ</t>
    </rPh>
    <phoneticPr fontId="4"/>
  </si>
  <si>
    <t>　　image_height</t>
    <phoneticPr fontId="4"/>
  </si>
  <si>
    <t>　　リクエストで指定したファイルの幅ピクセル数である</t>
    <rPh sb="8" eb="10">
      <t>シテイ</t>
    </rPh>
    <rPh sb="17" eb="18">
      <t>ハバ</t>
    </rPh>
    <rPh sb="22" eb="23">
      <t>スウ</t>
    </rPh>
    <phoneticPr fontId="4"/>
  </si>
  <si>
    <t>　　image_width</t>
    <phoneticPr fontId="4"/>
  </si>
  <si>
    <t>　　リクエストで指定したファイル名である</t>
    <rPh sb="8" eb="10">
      <t>シテイ</t>
    </rPh>
    <rPh sb="16" eb="17">
      <t>メイ</t>
    </rPh>
    <phoneticPr fontId="4"/>
  </si>
  <si>
    <t>　　map_name</t>
    <phoneticPr fontId="4"/>
  </si>
  <si>
    <t>　　リクエストで指定したfile_idである</t>
    <rPh sb="8" eb="10">
      <t>シテイ</t>
    </rPh>
    <phoneticPr fontId="4"/>
  </si>
  <si>
    <t>　　file_id</t>
    <phoneticPr fontId="4"/>
  </si>
  <si>
    <t>　　faility_id</t>
    <phoneticPr fontId="4"/>
  </si>
  <si>
    <t>MAPSテーブルに追加されたfacility_idのレコードが１レコード存在する</t>
    <rPh sb="9" eb="11">
      <t>ツイカ</t>
    </rPh>
    <phoneticPr fontId="4"/>
  </si>
  <si>
    <t>map</t>
    <phoneticPr fontId="4"/>
  </si>
  <si>
    <t>　　3000である</t>
    <phoneticPr fontId="4"/>
  </si>
  <si>
    <t>　　ceiling_height_m</t>
    <phoneticPr fontId="4"/>
  </si>
  <si>
    <t>　　1600である</t>
    <phoneticPr fontId="4"/>
  </si>
  <si>
    <t>　　shooting_height_m</t>
    <phoneticPr fontId="4"/>
  </si>
  <si>
    <t>　　image_id</t>
    <phoneticPr fontId="4"/>
  </si>
  <si>
    <r>
      <t xml:space="preserve">FACILITY_IMAGESテーブルに追加されたfacility_idのレコードが１レコード存在する
</t>
    </r>
    <r>
      <rPr>
        <sz val="9"/>
        <color rgb="FFFF0000"/>
        <rFont val="游ゴシック Medium"/>
        <family val="3"/>
        <charset val="128"/>
      </rPr>
      <t>※更新時は、子テーブルについては、DeleteInsertで前の子レコードを全消ししてInsertで良い）</t>
    </r>
    <rPh sb="20" eb="22">
      <t>ツイカ</t>
    </rPh>
    <rPh sb="47" eb="49">
      <t>ソンザイ</t>
    </rPh>
    <rPh sb="53" eb="56">
      <t>コウシンジ</t>
    </rPh>
    <rPh sb="58" eb="59">
      <t>コ</t>
    </rPh>
    <rPh sb="82" eb="83">
      <t>マエ</t>
    </rPh>
    <rPh sb="84" eb="85">
      <t>コ</t>
    </rPh>
    <rPh sb="90" eb="92">
      <t>ゼンケ</t>
    </rPh>
    <rPh sb="102" eb="103">
      <t>ヨ</t>
    </rPh>
    <phoneticPr fontId="4"/>
  </si>
  <si>
    <t>vr_image</t>
    <phoneticPr fontId="4"/>
  </si>
  <si>
    <t>親の施設ツリーレコード以外のレコードでupdate_atが同じ日時のレコードが無い</t>
    <rPh sb="11" eb="13">
      <t>イガイ</t>
    </rPh>
    <phoneticPr fontId="4"/>
  </si>
  <si>
    <t>親の施設ツリーレコードのその他のフィールドの値は変わっていない</t>
    <rPh sb="0" eb="1">
      <t>オヤ</t>
    </rPh>
    <rPh sb="2" eb="4">
      <t>シセツ</t>
    </rPh>
    <rPh sb="14" eb="15">
      <t>タ</t>
    </rPh>
    <rPh sb="22" eb="23">
      <t>アタイ</t>
    </rPh>
    <rPh sb="24" eb="25">
      <t>カ</t>
    </rPh>
    <phoneticPr fontId="4"/>
  </si>
  <si>
    <t>親の施設ツリーレコードのupdated_atの値がPOSTした日時となっている</t>
    <rPh sb="0" eb="1">
      <t>オヤ</t>
    </rPh>
    <rPh sb="2" eb="4">
      <t>シセツ</t>
    </rPh>
    <rPh sb="23" eb="24">
      <t>アタイ</t>
    </rPh>
    <phoneticPr fontId="4"/>
  </si>
  <si>
    <t>親の施設ツリーレコードのis_leafの値がFalseに変わっている</t>
    <rPh sb="0" eb="1">
      <t>オヤ</t>
    </rPh>
    <rPh sb="2" eb="4">
      <t>シセツ</t>
    </rPh>
    <rPh sb="20" eb="21">
      <t>アタイ</t>
    </rPh>
    <rPh sb="28" eb="29">
      <t>カ</t>
    </rPh>
    <phoneticPr fontId="4"/>
  </si>
  <si>
    <t>この更新処理で、Insert、Deleteされているレコードは無い
Insert、Delete：この新規作成処理前後でのレコード数が、新規作成レコードの＋１だけである</t>
    <rPh sb="2" eb="4">
      <t>コウシン</t>
    </rPh>
    <rPh sb="4" eb="6">
      <t>ショリ</t>
    </rPh>
    <rPh sb="31" eb="32">
      <t>ナ</t>
    </rPh>
    <rPh sb="56" eb="58">
      <t>ゼンゴ</t>
    </rPh>
    <rPh sb="64" eb="65">
      <t>スウ</t>
    </rPh>
    <rPh sb="67" eb="71">
      <t>シンキサクセイ</t>
    </rPh>
    <phoneticPr fontId="4"/>
  </si>
  <si>
    <t>他の施設ツリーテーブルのレコード</t>
    <rPh sb="0" eb="1">
      <t>タ</t>
    </rPh>
    <rPh sb="2" eb="4">
      <t>シセツ</t>
    </rPh>
    <phoneticPr fontId="4"/>
  </si>
  <si>
    <t>NULLとなっている</t>
    <phoneticPr fontId="4"/>
  </si>
  <si>
    <t>deleted_at</t>
    <phoneticPr fontId="4"/>
  </si>
  <si>
    <t>created_at</t>
    <phoneticPr fontId="4"/>
  </si>
  <si>
    <t>TRUEである</t>
    <phoneticPr fontId="4"/>
  </si>
  <si>
    <t>authority_setting_flag</t>
    <phoneticPr fontId="4"/>
  </si>
  <si>
    <t>outer_flag</t>
    <phoneticPr fontId="4"/>
  </si>
  <si>
    <t>02である</t>
    <phoneticPr fontId="4"/>
  </si>
  <si>
    <t>is_leaf</t>
    <phoneticPr fontId="4"/>
  </si>
  <si>
    <t>2である</t>
    <phoneticPr fontId="4"/>
  </si>
  <si>
    <t>tree_level</t>
    <phoneticPr fontId="4"/>
  </si>
  <si>
    <t>10000000である</t>
    <phoneticPr fontId="4"/>
  </si>
  <si>
    <t>sort_order</t>
    <phoneticPr fontId="4"/>
  </si>
  <si>
    <t>上記facility_idのデータについて、リクエストしたfacility_descriptionが設定されている</t>
    <rPh sb="0" eb="2">
      <t>ジョウキ</t>
    </rPh>
    <rPh sb="50" eb="52">
      <t>セッテイ</t>
    </rPh>
    <phoneticPr fontId="4"/>
  </si>
  <si>
    <t>facility_description</t>
    <phoneticPr fontId="4"/>
  </si>
  <si>
    <t>上記facility_idのデータについて、リクエストしたfacility_nameが設定されている</t>
    <rPh sb="0" eb="2">
      <t>ジョウキ</t>
    </rPh>
    <rPh sb="43" eb="45">
      <t>セッテイ</t>
    </rPh>
    <phoneticPr fontId="4"/>
  </si>
  <si>
    <t>facility_name</t>
    <phoneticPr fontId="4"/>
  </si>
  <si>
    <t>API呼び出し前と変わらない</t>
    <rPh sb="3" eb="4">
      <t>ヨ</t>
    </rPh>
    <rPh sb="5" eb="6">
      <t>ダ</t>
    </rPh>
    <rPh sb="7" eb="8">
      <t>マエ</t>
    </rPh>
    <rPh sb="9" eb="10">
      <t>カ</t>
    </rPh>
    <phoneticPr fontId="4"/>
  </si>
  <si>
    <t>parent_id</t>
    <phoneticPr fontId="4"/>
  </si>
  <si>
    <t>リクエストとレスポンスと同じIDでデータが更新されている</t>
    <rPh sb="12" eb="13">
      <t>オナ</t>
    </rPh>
    <rPh sb="21" eb="23">
      <t>コウシン</t>
    </rPh>
    <phoneticPr fontId="4"/>
  </si>
  <si>
    <t>POSTした日時を指定する</t>
    <rPh sb="6" eb="8">
      <t>ニチジ</t>
    </rPh>
    <rPh sb="9" eb="11">
      <t>シテイ</t>
    </rPh>
    <phoneticPr fontId="4"/>
  </si>
  <si>
    <t>　　更新元データのうち、削除するannotation_idを複数指定する</t>
    <rPh sb="2" eb="5">
      <t>コウシンモト</t>
    </rPh>
    <rPh sb="12" eb="14">
      <t>サクジョ</t>
    </rPh>
    <rPh sb="30" eb="32">
      <t>フクスウ</t>
    </rPh>
    <rPh sb="32" eb="34">
      <t>シテイ</t>
    </rPh>
    <phoneticPr fontId="4"/>
  </si>
  <si>
    <t>　　更新元データのうち、残すannotation_idを複数指定する</t>
    <rPh sb="2" eb="5">
      <t>コウシンモト</t>
    </rPh>
    <rPh sb="12" eb="13">
      <t>ノコ</t>
    </rPh>
    <rPh sb="28" eb="30">
      <t>フクスウ</t>
    </rPh>
    <rPh sb="30" eb="32">
      <t>シテイ</t>
    </rPh>
    <phoneticPr fontId="4"/>
  </si>
  <si>
    <t>　　annotation_id</t>
    <phoneticPr fontId="4"/>
  </si>
  <si>
    <t>annotationは「今ある付箋を残すか、削除するか」しかないため、残す付箋のIDを以下に記載し、残さない付箋のIDを記載しない</t>
    <rPh sb="12" eb="13">
      <t>イマ</t>
    </rPh>
    <rPh sb="15" eb="17">
      <t>フセン</t>
    </rPh>
    <rPh sb="18" eb="19">
      <t>ノコ</t>
    </rPh>
    <rPh sb="22" eb="24">
      <t>サクジョ</t>
    </rPh>
    <rPh sb="35" eb="36">
      <t>ノコ</t>
    </rPh>
    <rPh sb="37" eb="39">
      <t>フセン</t>
    </rPh>
    <rPh sb="43" eb="45">
      <t>イカ</t>
    </rPh>
    <rPh sb="46" eb="48">
      <t>キサイ</t>
    </rPh>
    <rPh sb="50" eb="51">
      <t>ノコ</t>
    </rPh>
    <rPh sb="54" eb="56">
      <t>フセン</t>
    </rPh>
    <rPh sb="60" eb="62">
      <t>キサイ</t>
    </rPh>
    <phoneticPr fontId="4"/>
  </si>
  <si>
    <t>　　　　削除対象のfacility_role_permittion_idを決めてその分をリクエストに入れない</t>
    <rPh sb="4" eb="8">
      <t>サクジョタイショウ</t>
    </rPh>
    <rPh sb="37" eb="38">
      <t>キ</t>
    </rPh>
    <rPh sb="42" eb="43">
      <t>ブン</t>
    </rPh>
    <rPh sb="50" eb="51">
      <t>イ</t>
    </rPh>
    <phoneticPr fontId="4"/>
  </si>
  <si>
    <t>　　更新元データに存在していたfacility_role_permittion_idが指定されていなかった場合を削除と判断</t>
    <rPh sb="2" eb="5">
      <t>コウシンモト</t>
    </rPh>
    <rPh sb="9" eb="11">
      <t>ソンザイ</t>
    </rPh>
    <rPh sb="43" eb="45">
      <t>シテイ</t>
    </rPh>
    <rPh sb="53" eb="55">
      <t>バアイ</t>
    </rPh>
    <rPh sb="56" eb="58">
      <t>サクジョ</t>
    </rPh>
    <rPh sb="59" eb="61">
      <t>ハンダン</t>
    </rPh>
    <phoneticPr fontId="4"/>
  </si>
  <si>
    <t>　　　　-180～180の適当な数値を指定する（更新前の値とは変えること）</t>
    <rPh sb="13" eb="15">
      <t>テキトウ</t>
    </rPh>
    <phoneticPr fontId="4"/>
  </si>
  <si>
    <t>　　　　EQUIPMENT_MASTERS.EQUIPMENT_MASTER_IDにある文字列を指定する
　　　　ここは同じEQUIPMENT_MASTER_IDも可</t>
    <rPh sb="60" eb="61">
      <t>オナ</t>
    </rPh>
    <rPh sb="82" eb="83">
      <t>カ</t>
    </rPh>
    <phoneticPr fontId="4"/>
  </si>
  <si>
    <t>　　　　equipment_id</t>
    <phoneticPr fontId="4"/>
  </si>
  <si>
    <t>　　　　更新元データに存在するcontent_idを指定する</t>
    <rPh sb="4" eb="7">
      <t>コウシンモト</t>
    </rPh>
    <rPh sb="11" eb="13">
      <t>ソンザイ</t>
    </rPh>
    <rPh sb="26" eb="28">
      <t>シテイ</t>
    </rPh>
    <phoneticPr fontId="4"/>
  </si>
  <si>
    <t>　　content_idが指定されていた場合を更新と判断</t>
    <rPh sb="13" eb="15">
      <t>シテイ</t>
    </rPh>
    <rPh sb="20" eb="22">
      <t>バアイ</t>
    </rPh>
    <rPh sb="23" eb="25">
      <t>コウシン</t>
    </rPh>
    <rPh sb="26" eb="28">
      <t>ハンダン</t>
    </rPh>
    <phoneticPr fontId="4"/>
  </si>
  <si>
    <t>　　　　-180～180の適当な数値を指定する</t>
    <rPh sb="13" eb="15">
      <t>テキトウ</t>
    </rPh>
    <phoneticPr fontId="4"/>
  </si>
  <si>
    <t>　　　　EQUIPMENT_MASTERS.EQUIPMENT_MASTER_IDにある文字列を指定する　　
　　　　ここは同じEQUIPMENT_MASTER_IDも可</t>
    <rPh sb="62" eb="63">
      <t>オナ</t>
    </rPh>
    <rPh sb="84" eb="85">
      <t>カ</t>
    </rPh>
    <phoneticPr fontId="4"/>
  </si>
  <si>
    <t>　　content_id=NULLまたは該当フィールドが無い場合を新規追加と判断</t>
    <rPh sb="20" eb="22">
      <t>ガイトウ</t>
    </rPh>
    <rPh sb="28" eb="29">
      <t>ナ</t>
    </rPh>
    <rPh sb="30" eb="32">
      <t>バアイ</t>
    </rPh>
    <rPh sb="33" eb="37">
      <t>シンキツイカ</t>
    </rPh>
    <rPh sb="38" eb="40">
      <t>ハンダン</t>
    </rPh>
    <phoneticPr fontId="4"/>
  </si>
  <si>
    <t>下位のデータを複数件指定する</t>
    <rPh sb="0" eb="2">
      <t>カイ</t>
    </rPh>
    <rPh sb="7" eb="9">
      <t>フクスウ</t>
    </rPh>
    <rPh sb="9" eb="10">
      <t>ケン</t>
    </rPh>
    <rPh sb="10" eb="12">
      <t>シテイ</t>
    </rPh>
    <phoneticPr fontId="4"/>
  </si>
  <si>
    <t>　　　　元のデータと同じIDを指定すること（同上）</t>
    <rPh sb="4" eb="5">
      <t>モト</t>
    </rPh>
    <rPh sb="10" eb="11">
      <t>オナ</t>
    </rPh>
    <rPh sb="15" eb="17">
      <t>シテイ</t>
    </rPh>
    <rPh sb="22" eb="24">
      <t>ドウジョウ</t>
    </rPh>
    <phoneticPr fontId="4"/>
  </si>
  <si>
    <t>　　　　permission_code</t>
    <phoneticPr fontId="4"/>
  </si>
  <si>
    <t>　　　　リクエストにこのフィールドがあっても、DB更新には使用されていないこと</t>
    <rPh sb="25" eb="27">
      <t>コウシン</t>
    </rPh>
    <rPh sb="29" eb="31">
      <t>シヨウ</t>
    </rPh>
    <phoneticPr fontId="4"/>
  </si>
  <si>
    <t>　　　　更新元データに存在するfacility_role_permittion_idを指定する</t>
    <rPh sb="4" eb="7">
      <t>コウシンモト</t>
    </rPh>
    <rPh sb="11" eb="13">
      <t>ソンザイ</t>
    </rPh>
    <rPh sb="43" eb="45">
      <t>シテイ</t>
    </rPh>
    <phoneticPr fontId="4"/>
  </si>
  <si>
    <t>　　facility_role_permittion_idが指定されていた場合を更新と判断</t>
    <rPh sb="30" eb="32">
      <t>シテイ</t>
    </rPh>
    <rPh sb="37" eb="39">
      <t>バアイ</t>
    </rPh>
    <rPh sb="40" eb="42">
      <t>コウシン</t>
    </rPh>
    <rPh sb="43" eb="45">
      <t>ハンダン</t>
    </rPh>
    <phoneticPr fontId="4"/>
  </si>
  <si>
    <t>　　　　PERMISSION_MASTER.PERMITTION_IDにある文字列を指定する</t>
    <phoneticPr fontId="4"/>
  </si>
  <si>
    <t>　　　　keycloakに存在する、SYS_ADMIN以外のロールを指定する
　　　　※全て別のロールIDであること</t>
    <rPh sb="13" eb="15">
      <t>ソンザイ</t>
    </rPh>
    <rPh sb="27" eb="29">
      <t>イガイ</t>
    </rPh>
    <rPh sb="34" eb="36">
      <t>シテイ</t>
    </rPh>
    <rPh sb="44" eb="45">
      <t>スベ</t>
    </rPh>
    <rPh sb="46" eb="47">
      <t>ベツ</t>
    </rPh>
    <phoneticPr fontId="4"/>
  </si>
  <si>
    <t>　　facility_role_permittion_id=NULLまたは該当フィールドが無い場合を新規追加と判断</t>
    <rPh sb="37" eb="39">
      <t>ガイトウ</t>
    </rPh>
    <rPh sb="45" eb="46">
      <t>ナ</t>
    </rPh>
    <rPh sb="47" eb="49">
      <t>バアイ</t>
    </rPh>
    <rPh sb="50" eb="54">
      <t>シンキツイカ</t>
    </rPh>
    <rPh sb="55" eb="57">
      <t>ハンダン</t>
    </rPh>
    <phoneticPr fontId="4"/>
  </si>
  <si>
    <t>　　適当な-100～100以内の数値を指定する（更新前の値とは変えること）</t>
    <rPh sb="2" eb="4">
      <t>テキトウ</t>
    </rPh>
    <rPh sb="13" eb="15">
      <t>イナイ</t>
    </rPh>
    <rPh sb="16" eb="18">
      <t>スウチ</t>
    </rPh>
    <rPh sb="19" eb="21">
      <t>シテイ</t>
    </rPh>
    <phoneticPr fontId="4"/>
  </si>
  <si>
    <t>　　リクエストにこのフィールドがあっても、DB更新には使用されていないこと</t>
    <rPh sb="23" eb="25">
      <t>コウシン</t>
    </rPh>
    <rPh sb="27" eb="29">
      <t>シヨウ</t>
    </rPh>
    <phoneticPr fontId="4"/>
  </si>
  <si>
    <t>　　元のデータと同じIDを指定すること</t>
    <rPh sb="2" eb="3">
      <t>モト</t>
    </rPh>
    <rPh sb="8" eb="9">
      <t>オナ</t>
    </rPh>
    <rPh sb="13" eb="15">
      <t>シテイ</t>
    </rPh>
    <phoneticPr fontId="4"/>
  </si>
  <si>
    <t>下位のデータを1件登録する</t>
    <rPh sb="0" eb="2">
      <t>カイ</t>
    </rPh>
    <rPh sb="8" eb="9">
      <t>ケン</t>
    </rPh>
    <rPh sb="9" eb="11">
      <t>トウロク</t>
    </rPh>
    <phoneticPr fontId="4"/>
  </si>
  <si>
    <t>map_points</t>
    <phoneticPr fontId="4"/>
  </si>
  <si>
    <t>　　別途FilesAPIで送信した地図イメージデータの高さピクセル数を指定する（更新前の値とは変えること）</t>
    <rPh sb="13" eb="15">
      <t>ソウシン</t>
    </rPh>
    <rPh sb="27" eb="28">
      <t>タカ</t>
    </rPh>
    <rPh sb="33" eb="34">
      <t>スウ</t>
    </rPh>
    <rPh sb="35" eb="37">
      <t>シテイ</t>
    </rPh>
    <phoneticPr fontId="4"/>
  </si>
  <si>
    <t>　　別途FilesAPIで送信した地図イメージデータの幅ピクセル数を指定する（更新前の値とは変えること）</t>
    <rPh sb="13" eb="15">
      <t>ソウシン</t>
    </rPh>
    <rPh sb="27" eb="28">
      <t>ハバ</t>
    </rPh>
    <rPh sb="32" eb="33">
      <t>スウ</t>
    </rPh>
    <rPh sb="34" eb="36">
      <t>シテイ</t>
    </rPh>
    <phoneticPr fontId="4"/>
  </si>
  <si>
    <t>　　上記ファイルテーブル（FILES.FILE_NAME）と同じものを指定する（更新前の値とは変えること）</t>
    <rPh sb="2" eb="4">
      <t>ジョウキ</t>
    </rPh>
    <rPh sb="30" eb="31">
      <t>オナ</t>
    </rPh>
    <rPh sb="35" eb="37">
      <t>シテイ</t>
    </rPh>
    <phoneticPr fontId="4"/>
  </si>
  <si>
    <t>　　別途FilesAPIで地図イメージデータを送信（POST）し、その結果のFILE_IDを指定する（更新前の値とは変えること）
　　※単体テストでは仮のFILE_IDを指定するが、あらかじめ同IDのレコードをファイルテーブルに用意しておくこと</t>
    <rPh sb="2" eb="4">
      <t>ベット</t>
    </rPh>
    <rPh sb="13" eb="15">
      <t>チズ</t>
    </rPh>
    <rPh sb="23" eb="25">
      <t>ソウシン</t>
    </rPh>
    <rPh sb="35" eb="37">
      <t>ケッカ</t>
    </rPh>
    <rPh sb="46" eb="48">
      <t>シテイ</t>
    </rPh>
    <phoneticPr fontId="4"/>
  </si>
  <si>
    <t>maps</t>
    <phoneticPr fontId="4"/>
  </si>
  <si>
    <t>　　3000を指定する（更新前の値とは変えること）</t>
    <rPh sb="7" eb="9">
      <t>シテイ</t>
    </rPh>
    <phoneticPr fontId="4"/>
  </si>
  <si>
    <t>　　ceiling_height</t>
    <phoneticPr fontId="4"/>
  </si>
  <si>
    <t>　　1600を指定する（更新前の値とは変えること）</t>
    <rPh sb="7" eb="9">
      <t>シテイ</t>
    </rPh>
    <phoneticPr fontId="4"/>
  </si>
  <si>
    <t>　　shooting_height</t>
    <phoneticPr fontId="4"/>
  </si>
  <si>
    <t>　　image_name</t>
    <phoneticPr fontId="4"/>
  </si>
  <si>
    <t>　　別途FilesAPIでVRイメージデータを送信（POST）し、その結果のFILE_IDを指定する（更新前の値とは変えること）
　　※単体テストでは仮のFILE_IDを指定するが、あらかじめ同IDのレコードをファイルテーブルに用意しておくこと</t>
    <rPh sb="2" eb="4">
      <t>ベット</t>
    </rPh>
    <rPh sb="23" eb="25">
      <t>ソウシン</t>
    </rPh>
    <rPh sb="35" eb="37">
      <t>ケッカ</t>
    </rPh>
    <rPh sb="46" eb="48">
      <t>シテイ</t>
    </rPh>
    <rPh sb="68" eb="70">
      <t>タンタイ</t>
    </rPh>
    <rPh sb="75" eb="76">
      <t>カリ</t>
    </rPh>
    <rPh sb="85" eb="87">
      <t>シテイ</t>
    </rPh>
    <rPh sb="96" eb="97">
      <t>ドウ</t>
    </rPh>
    <rPh sb="114" eb="116">
      <t>ヨウイ</t>
    </rPh>
    <phoneticPr fontId="4"/>
  </si>
  <si>
    <t>vr_images</t>
    <phoneticPr fontId="4"/>
  </si>
  <si>
    <t>Trueを設定する（更新前の値とは変えること）</t>
    <rPh sb="5" eb="7">
      <t>セッテイ</t>
    </rPh>
    <phoneticPr fontId="4"/>
  </si>
  <si>
    <t>02を設定する（更新前の値とは変えること）</t>
    <rPh sb="3" eb="5">
      <t>セッテイ</t>
    </rPh>
    <rPh sb="8" eb="11">
      <t>コウシンマエ</t>
    </rPh>
    <rPh sb="12" eb="13">
      <t>アタイ</t>
    </rPh>
    <rPh sb="15" eb="16">
      <t>カ</t>
    </rPh>
    <phoneticPr fontId="4"/>
  </si>
  <si>
    <t>適当な施設詳細を改行コード付きで文字数500文字で設定する</t>
    <rPh sb="16" eb="18">
      <t>モジ</t>
    </rPh>
    <rPh sb="18" eb="19">
      <t>スウ</t>
    </rPh>
    <rPh sb="22" eb="24">
      <t>モジ</t>
    </rPh>
    <phoneticPr fontId="4"/>
  </si>
  <si>
    <t>適当な施設名を設定する</t>
    <rPh sb="0" eb="2">
      <t>テキトウ</t>
    </rPh>
    <rPh sb="3" eb="6">
      <t>シセツメイ</t>
    </rPh>
    <rPh sb="7" eb="9">
      <t>セッテイ</t>
    </rPh>
    <phoneticPr fontId="4"/>
  </si>
  <si>
    <t>リクエストパラメータ
（最大のパラメータ送信：正常時）</t>
    <rPh sb="12" eb="14">
      <t>サイダイ</t>
    </rPh>
    <rPh sb="20" eb="22">
      <t>ソウシン</t>
    </rPh>
    <rPh sb="23" eb="26">
      <t>セイジョウジ</t>
    </rPh>
    <phoneticPr fontId="4"/>
  </si>
  <si>
    <t>エラーレスポンスが返ってくる</t>
    <rPh sb="9" eb="10">
      <t>カエ</t>
    </rPh>
    <phoneticPr fontId="4"/>
  </si>
  <si>
    <t>annotation_idに、対象施設に紐づくANNOTATIONSレコードのANNOTATION_IDに存在しないIDを指定する</t>
    <phoneticPr fontId="4"/>
  </si>
  <si>
    <t>equipments.pitchに数値以外を指定する</t>
    <rPh sb="17" eb="21">
      <t>スウチイガイ</t>
    </rPh>
    <rPh sb="22" eb="24">
      <t>シテイ</t>
    </rPh>
    <phoneticPr fontId="4"/>
  </si>
  <si>
    <t>equipments.pitchに-180～180以外の数値を指定する</t>
    <phoneticPr fontId="4"/>
  </si>
  <si>
    <t>equipments.yawに数値以外を指定する</t>
    <rPh sb="15" eb="19">
      <t>スウチイガイ</t>
    </rPh>
    <rPh sb="20" eb="22">
      <t>シテイ</t>
    </rPh>
    <phoneticPr fontId="4"/>
  </si>
  <si>
    <t>equipments.yawに-180～180以外の数値を指定する</t>
    <rPh sb="23" eb="25">
      <t>イガイ</t>
    </rPh>
    <rPh sb="26" eb="28">
      <t>スウチ</t>
    </rPh>
    <rPh sb="29" eb="31">
      <t>シテイ</t>
    </rPh>
    <phoneticPr fontId="4"/>
  </si>
  <si>
    <t>equipments.equipment_idにEQUIPMENT_MASTERS.EQUIPMENT_MASTER_IDに無い文字列を指定する</t>
    <rPh sb="62" eb="63">
      <t>ナ</t>
    </rPh>
    <rPh sb="64" eb="67">
      <t>モジレツ</t>
    </rPh>
    <rPh sb="68" eb="70">
      <t>シテイ</t>
    </rPh>
    <phoneticPr fontId="4"/>
  </si>
  <si>
    <t>roles.permission_codeにPERMISSION_MASTER.PERMITTION_IDに無い文字列を指定する</t>
    <rPh sb="54" eb="55">
      <t>ナ</t>
    </rPh>
    <rPh sb="56" eb="59">
      <t>モジレツ</t>
    </rPh>
    <rPh sb="60" eb="62">
      <t>シテイ</t>
    </rPh>
    <phoneticPr fontId="4"/>
  </si>
  <si>
    <t>roles.facility_role_permittion_idに、対象施設に紐づくFACILITY_ROLE_PERMISSIONレコードのFACILITY_ROLE_PERMISSION_IDに存在しないIDを指定する</t>
    <rPh sb="35" eb="37">
      <t>タイショウ</t>
    </rPh>
    <rPh sb="37" eb="39">
      <t>シセツ</t>
    </rPh>
    <rPh sb="40" eb="41">
      <t>ヒモ</t>
    </rPh>
    <rPh sb="100" eb="102">
      <t>ソンザイ</t>
    </rPh>
    <rPh sb="108" eb="110">
      <t>シテイ</t>
    </rPh>
    <phoneticPr fontId="4"/>
  </si>
  <si>
    <t>map_points.yに整数値以外の文字列を指定する</t>
    <phoneticPr fontId="4"/>
  </si>
  <si>
    <t>map_points.xに整数値以外の文字列を指定する</t>
    <rPh sb="13" eb="18">
      <t>セイスウチイガイ</t>
    </rPh>
    <rPh sb="19" eb="22">
      <t>モジレツ</t>
    </rPh>
    <rPh sb="23" eb="25">
      <t>シテイ</t>
    </rPh>
    <phoneticPr fontId="4"/>
  </si>
  <si>
    <t>map_points.map_point_idに、対象施設に紐づくMAP_POINTSレコードのMAP_POINT_IDに存在しないIDを指定する</t>
    <phoneticPr fontId="4"/>
  </si>
  <si>
    <t>maps.image_heightに正の整数値ではない文字列を指定する</t>
    <phoneticPr fontId="4"/>
  </si>
  <si>
    <t>maps.image_widthに正の整数値ではない文字列を指定する</t>
    <rPh sb="17" eb="18">
      <t>セイ</t>
    </rPh>
    <rPh sb="19" eb="21">
      <t>セイスウ</t>
    </rPh>
    <phoneticPr fontId="4"/>
  </si>
  <si>
    <t>maps.map_name</t>
    <phoneticPr fontId="4"/>
  </si>
  <si>
    <t>maps.file_idにFILES.FILEIDに存在しないIDを指定する</t>
    <rPh sb="26" eb="28">
      <t>ソンザイ</t>
    </rPh>
    <rPh sb="34" eb="36">
      <t>シテイ</t>
    </rPh>
    <phoneticPr fontId="4"/>
  </si>
  <si>
    <t>maps.file_idに数値ではない文字列を指定する</t>
    <phoneticPr fontId="4"/>
  </si>
  <si>
    <t>maps.map_idに、対象施設に紐づくFACILITY_IMAGESレコードの IMAGE_IDに存在しないIDを指定する</t>
    <phoneticPr fontId="4"/>
  </si>
  <si>
    <t>vr_image.ceiling_heightにマイナス数値を指定する</t>
    <phoneticPr fontId="4"/>
  </si>
  <si>
    <t>vr_image.ceiling_heightに正の整数以外の文字列を指定する</t>
    <phoneticPr fontId="4"/>
  </si>
  <si>
    <t>vr_image.shooting_heightにマイナス数値を指定する</t>
    <rPh sb="29" eb="31">
      <t>スウチ</t>
    </rPh>
    <rPh sb="32" eb="34">
      <t>シテイ</t>
    </rPh>
    <phoneticPr fontId="4"/>
  </si>
  <si>
    <t>vr_image.shooting_heightに正の整数以外の文字列を指定する</t>
    <rPh sb="25" eb="26">
      <t>セイ</t>
    </rPh>
    <rPh sb="27" eb="29">
      <t>セイスウ</t>
    </rPh>
    <rPh sb="29" eb="31">
      <t>イガイ</t>
    </rPh>
    <rPh sb="32" eb="35">
      <t>モジレツ</t>
    </rPh>
    <rPh sb="36" eb="38">
      <t>シテイ</t>
    </rPh>
    <phoneticPr fontId="4"/>
  </si>
  <si>
    <t>vr_image.file_idにFILES.FILEIDに存在しないIDを指定する</t>
    <rPh sb="30" eb="32">
      <t>ソンザイ</t>
    </rPh>
    <rPh sb="38" eb="40">
      <t>シテイ</t>
    </rPh>
    <phoneticPr fontId="4"/>
  </si>
  <si>
    <t>vr_image.file_idに数値ではない文字列を指定する</t>
    <rPh sb="17" eb="19">
      <t>スウチ</t>
    </rPh>
    <rPh sb="23" eb="26">
      <t>モジレツ</t>
    </rPh>
    <rPh sb="27" eb="29">
      <t>シテイ</t>
    </rPh>
    <phoneticPr fontId="4"/>
  </si>
  <si>
    <t>vr_image.image_nameに256文字より大きい文字数の文字列を指定する</t>
    <rPh sb="23" eb="25">
      <t>モジ</t>
    </rPh>
    <rPh sb="27" eb="28">
      <t>オオ</t>
    </rPh>
    <rPh sb="30" eb="33">
      <t>モジスウ</t>
    </rPh>
    <rPh sb="34" eb="37">
      <t>モジレツ</t>
    </rPh>
    <rPh sb="38" eb="40">
      <t>シテイ</t>
    </rPh>
    <phoneticPr fontId="4"/>
  </si>
  <si>
    <t>vr_image.image_idに、対象施設に紐づくFACILITY_IMAGESレコードの IMAGE_IDに存在しないIDを指定する</t>
    <rPh sb="19" eb="23">
      <t>タイショウシセツ</t>
    </rPh>
    <rPh sb="24" eb="25">
      <t>ヒモ</t>
    </rPh>
    <phoneticPr fontId="4"/>
  </si>
  <si>
    <t>エラーレスポンスが返ってくる
現時点のシステムでは１施設に1VRイメージは１件のみ登録可のため</t>
    <rPh sb="9" eb="10">
      <t>カエ</t>
    </rPh>
    <rPh sb="15" eb="18">
      <t>ゲンジテン</t>
    </rPh>
    <rPh sb="26" eb="28">
      <t>シセツ</t>
    </rPh>
    <rPh sb="38" eb="39">
      <t>ケン</t>
    </rPh>
    <rPh sb="41" eb="44">
      <t>トウロクカ</t>
    </rPh>
    <phoneticPr fontId="4"/>
  </si>
  <si>
    <t>vr_imageフィールドの下位データが2件以上ある</t>
    <rPh sb="14" eb="16">
      <t>カイ</t>
    </rPh>
    <rPh sb="21" eb="24">
      <t>ケンイジョウ</t>
    </rPh>
    <phoneticPr fontId="4"/>
  </si>
  <si>
    <t>authority_setting_flagにTrue,False以外の値を指定する</t>
    <phoneticPr fontId="4"/>
  </si>
  <si>
    <t>outer_flagにTrue,False以外の値を指定する</t>
    <rPh sb="21" eb="23">
      <t>イガイ</t>
    </rPh>
    <rPh sb="24" eb="25">
      <t>アタイ</t>
    </rPh>
    <rPh sb="26" eb="28">
      <t>シテイ</t>
    </rPh>
    <phoneticPr fontId="4"/>
  </si>
  <si>
    <t>public_flagに[01][02][03]以外の値を指定する</t>
    <rPh sb="24" eb="26">
      <t>イガイ</t>
    </rPh>
    <rPh sb="27" eb="28">
      <t>アタイ</t>
    </rPh>
    <rPh sb="29" eb="31">
      <t>シテイ</t>
    </rPh>
    <phoneticPr fontId="4"/>
  </si>
  <si>
    <t>facility_description501文字以上の文字列を指定する</t>
    <phoneticPr fontId="4"/>
  </si>
  <si>
    <t>リクエストパラメータ
（最大のパラメータ送信：異常時 下記6のテスト用データを使用して、一部のデータを異常値にする）</t>
    <rPh sb="12" eb="14">
      <t>サイダイ</t>
    </rPh>
    <rPh sb="20" eb="22">
      <t>ソウシン</t>
    </rPh>
    <rPh sb="23" eb="26">
      <t>イジョウジ</t>
    </rPh>
    <rPh sb="27" eb="29">
      <t>カキ</t>
    </rPh>
    <rPh sb="34" eb="35">
      <t>ヨウ</t>
    </rPh>
    <rPh sb="39" eb="41">
      <t>シヨウ</t>
    </rPh>
    <rPh sb="44" eb="46">
      <t>イチブ</t>
    </rPh>
    <rPh sb="51" eb="54">
      <t>イジョウチ</t>
    </rPh>
    <phoneticPr fontId="4"/>
  </si>
  <si>
    <t>この更新処理で、ANNOTATIONテーブルにInsert、Update、Deleteされているレコードは無い
Insert、Delete：この新規作成処理前後でのレコード数に変化はない
Update：update_atが同じ日時のレコードが無い</t>
    <rPh sb="2" eb="4">
      <t>コウシン</t>
    </rPh>
    <rPh sb="88" eb="90">
      <t>ヘンカ</t>
    </rPh>
    <phoneticPr fontId="4"/>
  </si>
  <si>
    <t>この更新処理で、EQUIPMENTSテーブルにInsert、Update、Deleteされているレコードは無い
Insert、Delete：この新規作成処理前後でのレコード数に変化はない
Update：update_atが同じ日時のレコードが無い</t>
    <rPh sb="2" eb="4">
      <t>コウシン</t>
    </rPh>
    <rPh sb="88" eb="90">
      <t>ヘンカ</t>
    </rPh>
    <phoneticPr fontId="4"/>
  </si>
  <si>
    <t>この更新処理で、FACILITY_ROLE_PERMISSIONテーブルにInsert、Update、Deleteされているレコードは無い
Insert、Delete：この新規作成処理前後でのレコード数に変化はない
Update：update_atが同じ日時のレコードが無い</t>
    <rPh sb="2" eb="4">
      <t>コウシン</t>
    </rPh>
    <rPh sb="102" eb="104">
      <t>ヘンカ</t>
    </rPh>
    <phoneticPr fontId="4"/>
  </si>
  <si>
    <t>この更新処理で、MAP_POINTSテーブルにInsert、Update、Deleteされているレコードは無い
Insert、Delete：この新規作成処理前後でのレコード数に変化はない
Update：update_atが同じ日時のレコードが無い</t>
    <rPh sb="2" eb="4">
      <t>コウシン</t>
    </rPh>
    <rPh sb="88" eb="90">
      <t>ヘンカ</t>
    </rPh>
    <phoneticPr fontId="4"/>
  </si>
  <si>
    <t>この更新処理で、MAPSテーブルにInsert、Update、Deleteされているレコードは無い
Insert、Delete：この新規作成処理前後でのレコード数に変化はない
Update：update_atが同じ日時のレコードが無い</t>
    <rPh sb="2" eb="4">
      <t>コウシン</t>
    </rPh>
    <rPh sb="82" eb="84">
      <t>ヘンカ</t>
    </rPh>
    <phoneticPr fontId="4"/>
  </si>
  <si>
    <t>この更新処理で、FACILITY_IMAGESテーブルにInsert、Update、Deleteされているレコードは無い
Insert、Delete：この新規作成処理前後でのレコード数に変化はない
Update：update_atが同じ日時のレコードが無い</t>
    <rPh sb="2" eb="4">
      <t>コウシン</t>
    </rPh>
    <rPh sb="93" eb="95">
      <t>ヘンカ</t>
    </rPh>
    <phoneticPr fontId="4"/>
  </si>
  <si>
    <t>この更新処理で、Insert、Update、Deleteされているレコードは無い
Insert、Delete：この新規作成処理前後でのレコード数が、新規作成レコードの＋１だけである
Update：update_atが同じ日時のレコードが無い</t>
    <rPh sb="38" eb="39">
      <t>ナ</t>
    </rPh>
    <rPh sb="63" eb="65">
      <t>ゼンゴ</t>
    </rPh>
    <rPh sb="71" eb="72">
      <t>スウ</t>
    </rPh>
    <rPh sb="74" eb="78">
      <t>シンキサクセイ</t>
    </rPh>
    <rPh sb="108" eb="109">
      <t>オナ</t>
    </rPh>
    <rPh sb="110" eb="112">
      <t>ニチジ</t>
    </rPh>
    <rPh sb="118" eb="119">
      <t>ナ</t>
    </rPh>
    <phoneticPr fontId="4"/>
  </si>
  <si>
    <t>上記以外のフィールド</t>
    <rPh sb="0" eb="4">
      <t>ジョウキイガイ</t>
    </rPh>
    <phoneticPr fontId="4"/>
  </si>
  <si>
    <t>リクエストした日時となっている</t>
    <rPh sb="7" eb="9">
      <t>ニチジ</t>
    </rPh>
    <phoneticPr fontId="4"/>
  </si>
  <si>
    <t>以下のような正常にデータ更新されたfacilityid（＝リクエストのfacility_id）が返ってくる
{
  "success": true,
  "error_code": null,
  "message": "ok",
  "data": {
    "facility_id": 1002
　}
}</t>
    <rPh sb="0" eb="2">
      <t>イカ</t>
    </rPh>
    <rPh sb="6" eb="8">
      <t>セイジョウ</t>
    </rPh>
    <rPh sb="12" eb="14">
      <t>コウシン</t>
    </rPh>
    <rPh sb="48" eb="49">
      <t>カエ</t>
    </rPh>
    <phoneticPr fontId="4"/>
  </si>
  <si>
    <t>適当な変更後の施設名を設定する</t>
    <rPh sb="0" eb="2">
      <t>テキトウ</t>
    </rPh>
    <rPh sb="3" eb="6">
      <t>ヘンコウゴ</t>
    </rPh>
    <rPh sb="7" eb="10">
      <t>シセツメイ</t>
    </rPh>
    <rPh sb="11" eb="13">
      <t>セッテイ</t>
    </rPh>
    <phoneticPr fontId="4"/>
  </si>
  <si>
    <t>リクエストパラメータ
（最低限のパラメータ送信）</t>
    <rPh sb="12" eb="15">
      <t>サイテイゲン</t>
    </rPh>
    <rPh sb="21" eb="23">
      <t>ソウシン</t>
    </rPh>
    <phoneticPr fontId="4"/>
  </si>
  <si>
    <t>排他制御エラーレスポンスが返ってくる</t>
    <rPh sb="0" eb="4">
      <t>ハイタセイギョ</t>
    </rPh>
    <rPh sb="13" eb="14">
      <t>カエ</t>
    </rPh>
    <phoneticPr fontId="4"/>
  </si>
  <si>
    <t xml:space="preserve">更新対象のFACILITIES_TREE.updated_atがリクエストのupdated_atと値が異なる
</t>
    <rPh sb="0" eb="4">
      <t>コウシンタイショウ</t>
    </rPh>
    <rPh sb="49" eb="50">
      <t>アタイ</t>
    </rPh>
    <rPh sb="51" eb="52">
      <t>コト</t>
    </rPh>
    <phoneticPr fontId="4"/>
  </si>
  <si>
    <t>存在しないfacility_idを設定した</t>
    <rPh sb="0" eb="2">
      <t>ソンザイ</t>
    </rPh>
    <rPh sb="17" eb="19">
      <t>セッテイ</t>
    </rPh>
    <phoneticPr fontId="4"/>
  </si>
  <si>
    <t>facility_idに数値以外を設定した</t>
    <rPh sb="12" eb="14">
      <t>スウチ</t>
    </rPh>
    <rPh sb="14" eb="16">
      <t>イガイ</t>
    </rPh>
    <rPh sb="17" eb="19">
      <t>セッテイ</t>
    </rPh>
    <phoneticPr fontId="4"/>
  </si>
  <si>
    <t>facility_id文字列に制御コードを入れている</t>
    <rPh sb="11" eb="14">
      <t>モジレツ</t>
    </rPh>
    <rPh sb="15" eb="17">
      <t>セイギョ</t>
    </rPh>
    <rPh sb="21" eb="22">
      <t>イ</t>
    </rPh>
    <phoneticPr fontId="4"/>
  </si>
  <si>
    <t>facility_name文字列を101文字以上にした</t>
    <rPh sb="13" eb="16">
      <t>モジレツ</t>
    </rPh>
    <rPh sb="20" eb="24">
      <t>モジイジョウ</t>
    </rPh>
    <phoneticPr fontId="4"/>
  </si>
  <si>
    <t>facility_name文字列に制御コードを入れている</t>
    <rPh sb="13" eb="16">
      <t>モジレツ</t>
    </rPh>
    <rPh sb="17" eb="19">
      <t>セイギョ</t>
    </rPh>
    <rPh sb="23" eb="24">
      <t>イ</t>
    </rPh>
    <phoneticPr fontId="4"/>
  </si>
  <si>
    <t>正常にFacility情報が返ってくる</t>
    <rPh sb="0" eb="2">
      <t>セイジョウ</t>
    </rPh>
    <rPh sb="11" eb="13">
      <t>ジョウホウ</t>
    </rPh>
    <rPh sb="14" eb="15">
      <t>カエ</t>
    </rPh>
    <phoneticPr fontId="4"/>
  </si>
  <si>
    <t>正しいリフレッシュトークンを送信</t>
    <rPh sb="0" eb="1">
      <t>タダ</t>
    </rPh>
    <rPh sb="14" eb="16">
      <t>ソウシン</t>
    </rPh>
    <phoneticPr fontId="4"/>
  </si>
  <si>
    <t>正しいリクエストトークンを送信</t>
    <rPh sb="0" eb="1">
      <t>タダ</t>
    </rPh>
    <rPh sb="13" eb="15">
      <t>ソウシン</t>
    </rPh>
    <phoneticPr fontId="4"/>
  </si>
  <si>
    <t>以下レスポンスが返ってくる
{
  "success": false,
  "error_code": "invalid_token",
  "message": "認証情報が不正です",
  "errors": null,
  "data": null
}</t>
    <rPh sb="0" eb="2">
      <t>イカ</t>
    </rPh>
    <rPh sb="8" eb="9">
      <t>カエ</t>
    </rPh>
    <phoneticPr fontId="4"/>
  </si>
  <si>
    <t>不正なトークンを送信</t>
    <rPh sb="0" eb="2">
      <t>フセイ</t>
    </rPh>
    <rPh sb="8" eb="10">
      <t>ソウシン</t>
    </rPh>
    <phoneticPr fontId="4"/>
  </si>
  <si>
    <t>トークン無し</t>
    <rPh sb="4" eb="5">
      <t>ナ</t>
    </rPh>
    <phoneticPr fontId="4"/>
  </si>
  <si>
    <t>認証トークン</t>
    <phoneticPr fontId="4"/>
  </si>
  <si>
    <t>更新　PUT　/facilities/{facilityId}（SYS_ADMINロールを持つユーザ）</t>
    <phoneticPr fontId="4"/>
  </si>
  <si>
    <t>確認日</t>
  </si>
  <si>
    <t>確認者</t>
  </si>
  <si>
    <t>不具合票
番号</t>
    <phoneticPr fontId="4"/>
  </si>
  <si>
    <t>補足</t>
  </si>
  <si>
    <t>完了日</t>
  </si>
  <si>
    <t>実施者</t>
  </si>
  <si>
    <t>結果</t>
  </si>
  <si>
    <t>実施日</t>
  </si>
  <si>
    <t>実施
予定日</t>
    <phoneticPr fontId="4"/>
  </si>
  <si>
    <t>合格条件</t>
  </si>
  <si>
    <t>小項目（実施内容）</t>
    <phoneticPr fontId="4"/>
  </si>
  <si>
    <t>No.</t>
  </si>
  <si>
    <t>中項目名</t>
  </si>
  <si>
    <t>大項目名</t>
  </si>
  <si>
    <t>IZ323テスト仕様書(テストケース)：集計ツールV2.0対応</t>
    <rPh sb="8" eb="10">
      <t>シヨウ</t>
    </rPh>
    <phoneticPr fontId="4"/>
  </si>
  <si>
    <t>/  /</t>
  </si>
  <si>
    <t>確認</t>
  </si>
  <si>
    <t>VRビューワーシステム</t>
    <phoneticPr fontId="4"/>
  </si>
  <si>
    <t>システム名</t>
  </si>
  <si>
    <t>変更</t>
  </si>
  <si>
    <t>(facilities)APIテスト仕様書 第0.0.1版</t>
    <rPh sb="18" eb="20">
      <t>シヨウ</t>
    </rPh>
    <phoneticPr fontId="4"/>
  </si>
  <si>
    <t>成果物名</t>
  </si>
  <si>
    <t>区分</t>
  </si>
  <si>
    <t>安田　晋</t>
    <rPh sb="0" eb="2">
      <t>ヤスダ</t>
    </rPh>
    <rPh sb="3" eb="4">
      <t>ススム</t>
    </rPh>
    <phoneticPr fontId="4"/>
  </si>
  <si>
    <t>作成</t>
  </si>
  <si>
    <t>API単体テスト</t>
    <rPh sb="3" eb="5">
      <t>タンタイ</t>
    </rPh>
    <phoneticPr fontId="4"/>
  </si>
  <si>
    <t>工程</t>
  </si>
  <si>
    <t>PoC版開発</t>
    <rPh sb="3" eb="4">
      <t>バン</t>
    </rPh>
    <rPh sb="4" eb="6">
      <t>カイハツ</t>
    </rPh>
    <phoneticPr fontId="4"/>
  </si>
  <si>
    <t>PJ名</t>
  </si>
  <si>
    <t>正常に削除されたレスポンスが返ってくる</t>
    <rPh sb="0" eb="2">
      <t>セイジョウ</t>
    </rPh>
    <rPh sb="3" eb="5">
      <t>サクジョ</t>
    </rPh>
    <rPh sb="14" eb="15">
      <t>カエ</t>
    </rPh>
    <phoneticPr fontId="4"/>
  </si>
  <si>
    <t>DELETED_AT=Trueとなっている</t>
    <phoneticPr fontId="4"/>
  </si>
  <si>
    <t>施設に紐づくデータがあれば、そのテーブルデータ</t>
    <rPh sb="0" eb="2">
      <t>シセツ</t>
    </rPh>
    <rPh sb="3" eb="4">
      <t>ヒモ</t>
    </rPh>
    <phoneticPr fontId="4"/>
  </si>
  <si>
    <t>FACILITIES_TREEの該当FacilityIDのデータ</t>
    <rPh sb="16" eb="18">
      <t>ガイトウ</t>
    </rPh>
    <phoneticPr fontId="4"/>
  </si>
  <si>
    <t>※削除対象の施設は、子施設、孫施設がないこと
※また、以下のテーブルで削除対象の施設に紐づくデータは存在していなくても良い
　　・施設権限ロール
　　・地図
　　・地図ポイント
　　・設備
　　・施設画像
　　・ファイル
全てのBodyリクエストパラメータは無視している</t>
    <rPh sb="27" eb="29">
      <t>イカ</t>
    </rPh>
    <rPh sb="35" eb="39">
      <t>サクジョタイショウ</t>
    </rPh>
    <rPh sb="50" eb="52">
      <t>ソンザイ</t>
    </rPh>
    <rPh sb="59" eb="60">
      <t>ヨ</t>
    </rPh>
    <rPh sb="65" eb="69">
      <t>シセツケンゲン</t>
    </rPh>
    <rPh sb="76" eb="78">
      <t>チズ</t>
    </rPh>
    <rPh sb="82" eb="84">
      <t>チズ</t>
    </rPh>
    <rPh sb="92" eb="94">
      <t>セツビ</t>
    </rPh>
    <rPh sb="98" eb="102">
      <t>シセツガゾウ</t>
    </rPh>
    <rPh sb="111" eb="112">
      <t>スベ</t>
    </rPh>
    <rPh sb="129" eb="131">
      <t>ムシ</t>
    </rPh>
    <phoneticPr fontId="4"/>
  </si>
  <si>
    <t xml:space="preserve">リクエストパラメータ
</t>
    <phoneticPr fontId="4"/>
  </si>
  <si>
    <t>上記の子孫の施設に紐づくすべてのテーブルデータ</t>
    <rPh sb="0" eb="2">
      <t>ジョウキ</t>
    </rPh>
    <rPh sb="3" eb="5">
      <t>シソン</t>
    </rPh>
    <rPh sb="6" eb="8">
      <t>シセツ</t>
    </rPh>
    <rPh sb="9" eb="10">
      <t>ヒモ</t>
    </rPh>
    <phoneticPr fontId="4"/>
  </si>
  <si>
    <t>以下、子孫全てのFACILITIES_TREEのデータ</t>
    <rPh sb="0" eb="2">
      <t>イカ</t>
    </rPh>
    <rPh sb="3" eb="6">
      <t>シソンスベ</t>
    </rPh>
    <phoneticPr fontId="4"/>
  </si>
  <si>
    <t>上記の子施設に紐づくすべてのテーブルデータ</t>
    <rPh sb="0" eb="2">
      <t>ジョウキ</t>
    </rPh>
    <rPh sb="3" eb="6">
      <t>コシセツ</t>
    </rPh>
    <rPh sb="7" eb="8">
      <t>ヒモ</t>
    </rPh>
    <phoneticPr fontId="4"/>
  </si>
  <si>
    <t>削除対象のFacilityIDをparent_idに持つFACILITIES_TREEのデータ</t>
    <rPh sb="0" eb="4">
      <t>サクジョタイショウ</t>
    </rPh>
    <rPh sb="26" eb="27">
      <t>モ</t>
    </rPh>
    <phoneticPr fontId="4"/>
  </si>
  <si>
    <t>削除はされていない（実ファイルの削除は別途データクリーニングバッチで実施する想定）</t>
    <rPh sb="0" eb="2">
      <t>サクジョ</t>
    </rPh>
    <rPh sb="10" eb="11">
      <t>ジツ</t>
    </rPh>
    <rPh sb="16" eb="18">
      <t>サクジョ</t>
    </rPh>
    <rPh sb="19" eb="21">
      <t>ベット</t>
    </rPh>
    <rPh sb="34" eb="36">
      <t>ジッシ</t>
    </rPh>
    <rPh sb="38" eb="40">
      <t>ソウテイ</t>
    </rPh>
    <phoneticPr fontId="4"/>
  </si>
  <si>
    <t>上記FILE_IDの実ファイル</t>
    <rPh sb="0" eb="2">
      <t>ジョウキ</t>
    </rPh>
    <rPh sb="10" eb="11">
      <t>ジツ</t>
    </rPh>
    <phoneticPr fontId="4"/>
  </si>
  <si>
    <t>上記MAPS.FILE_IDを持つ、FILESのデータ</t>
    <rPh sb="0" eb="2">
      <t>ジョウキ</t>
    </rPh>
    <rPh sb="15" eb="16">
      <t>モ</t>
    </rPh>
    <phoneticPr fontId="4"/>
  </si>
  <si>
    <t>MAPSの該当FacilityIDのデータ</t>
    <phoneticPr fontId="4"/>
  </si>
  <si>
    <t>MAP_POINTSの該当FacilityIDのデータ</t>
    <phoneticPr fontId="4"/>
  </si>
  <si>
    <t>EQUIPMENTSの該当FacilityIDのデータ</t>
    <phoneticPr fontId="4"/>
  </si>
  <si>
    <t>上記FACILITY_IMAGES.FILE_IDを持つ、FILESのデータ</t>
    <rPh sb="0" eb="2">
      <t>ジョウキ</t>
    </rPh>
    <rPh sb="26" eb="27">
      <t>モ</t>
    </rPh>
    <phoneticPr fontId="4"/>
  </si>
  <si>
    <t>上記FACILITY_IMAGES.IMAGE_IDを持つ、HOTSPOTSのデータ</t>
    <rPh sb="0" eb="2">
      <t>ジョウキ</t>
    </rPh>
    <rPh sb="27" eb="28">
      <t>モ</t>
    </rPh>
    <phoneticPr fontId="4"/>
  </si>
  <si>
    <t>FACILITY_IMAGESの該当FacilityIDのデータ</t>
    <phoneticPr fontId="4"/>
  </si>
  <si>
    <t>上記ANNOTATIONS.ANNOTATION_IDを持つ、ANNOTATION_COMMENT_IDのデータ</t>
    <rPh sb="0" eb="2">
      <t>ジョウキ</t>
    </rPh>
    <rPh sb="28" eb="29">
      <t>モ</t>
    </rPh>
    <phoneticPr fontId="4"/>
  </si>
  <si>
    <t>上記ANNOTATION_FILES.FILE_IDを持つ、FILESのデータ</t>
    <rPh sb="0" eb="2">
      <t>ジョウキ</t>
    </rPh>
    <rPh sb="27" eb="28">
      <t>モ</t>
    </rPh>
    <phoneticPr fontId="4"/>
  </si>
  <si>
    <t>上記ANNOTATIONS.ANNOTATION_IDを持つ、ANNOTATION_FILESのデータ</t>
    <rPh sb="0" eb="2">
      <t>ジョウキ</t>
    </rPh>
    <rPh sb="28" eb="29">
      <t>モ</t>
    </rPh>
    <phoneticPr fontId="4"/>
  </si>
  <si>
    <t>ANNOTATIONSの該当FacilityIDのデータ</t>
    <phoneticPr fontId="4"/>
  </si>
  <si>
    <t>FACILITY_ROLE_PERMISSIONの該当FacilityIDのデータ</t>
    <phoneticPr fontId="4"/>
  </si>
  <si>
    <t>※削除対象の施設は、子施設、孫施設が複数ある施設を対象とすること
※また、以下の全てのテーブルで削除対象の施設に紐づくデータが存在していること
　　・施設権限ロール
　　・地図
　　・地図ポイント
　　・設備
　　・施設画像
　　・ファイル
全てのBodyリクエストパラメータは無視している</t>
    <rPh sb="37" eb="39">
      <t>イカ</t>
    </rPh>
    <rPh sb="40" eb="41">
      <t>スベ</t>
    </rPh>
    <rPh sb="48" eb="52">
      <t>サクジョタイショウ</t>
    </rPh>
    <rPh sb="63" eb="65">
      <t>ソンザイ</t>
    </rPh>
    <rPh sb="75" eb="79">
      <t>シセツケンゲン</t>
    </rPh>
    <rPh sb="86" eb="88">
      <t>チズ</t>
    </rPh>
    <rPh sb="92" eb="94">
      <t>チズ</t>
    </rPh>
    <rPh sb="102" eb="104">
      <t>セツビ</t>
    </rPh>
    <rPh sb="108" eb="112">
      <t>シセツガゾウ</t>
    </rPh>
    <rPh sb="121" eb="122">
      <t>スベ</t>
    </rPh>
    <rPh sb="139" eb="141">
      <t>ムシ</t>
    </rPh>
    <phoneticPr fontId="4"/>
  </si>
  <si>
    <t>facilityidが19byteより多い文字列である</t>
    <rPh sb="19" eb="20">
      <t>オオ</t>
    </rPh>
    <rPh sb="21" eb="24">
      <t>モジレツ</t>
    </rPh>
    <phoneticPr fontId="4"/>
  </si>
  <si>
    <t>facilityidが数値化できない文字列である</t>
    <rPh sb="11" eb="14">
      <t>スウチカ</t>
    </rPh>
    <rPh sb="18" eb="21">
      <t>モジレツ</t>
    </rPh>
    <phoneticPr fontId="4"/>
  </si>
  <si>
    <t>レスポンスパラメータ＝0件で正常レスポンスが返ってくる</t>
    <rPh sb="12" eb="13">
      <t>ケン</t>
    </rPh>
    <rPh sb="14" eb="16">
      <t>セイジョウ</t>
    </rPh>
    <rPh sb="22" eb="23">
      <t>カエ</t>
    </rPh>
    <phoneticPr fontId="4"/>
  </si>
  <si>
    <t>facilityid=存在しないファシリティIDを指定</t>
    <rPh sb="11" eb="13">
      <t>ソンザイ</t>
    </rPh>
    <rPh sb="25" eb="27">
      <t>シテイ</t>
    </rPh>
    <phoneticPr fontId="4"/>
  </si>
  <si>
    <t>削除
POST /facilities/{facilityid}（SYS_ADMINロールを持つユーザ）</t>
    <rPh sb="0" eb="2">
      <t>サクジョ</t>
    </rPh>
    <phoneticPr fontId="4"/>
  </si>
  <si>
    <t>　　　　keycloakに存在する、USER_ADMIN以外のロールを指定する
　　　　※全て別のロールIDであること</t>
    <rPh sb="13" eb="15">
      <t>ソンザイ</t>
    </rPh>
    <rPh sb="28" eb="30">
      <t>イガイ</t>
    </rPh>
    <rPh sb="35" eb="37">
      <t>シテイ</t>
    </rPh>
    <rPh sb="45" eb="46">
      <t>スベ</t>
    </rPh>
    <rPh sb="47" eb="48">
      <t>ベツ</t>
    </rPh>
    <phoneticPr fontId="4"/>
  </si>
  <si>
    <r>
      <t xml:space="preserve">以下のSQLで０件であればエラーレスポンスを返す
</t>
    </r>
    <r>
      <rPr>
        <sz val="9"/>
        <color rgb="FFFF0000"/>
        <rFont val="游ゴシック Medium"/>
        <family val="3"/>
        <charset val="128"/>
      </rPr>
      <t xml:space="preserve">※エラーが出ることを確認後に、DBに直接下記データを登録してエラーとならないことを確認すること。
</t>
    </r>
    <r>
      <rPr>
        <sz val="9"/>
        <rFont val="游ゴシック Medium"/>
        <family val="3"/>
        <charset val="128"/>
      </rPr>
      <t>select count(*) from FACILITY_ROLE_PERMISSION where
PERMISSION_ID = 10 and
FACILITY_ID = リクエストのfacility_idの値 and
KEYCLOAK_ROLE_ID in (ログインユーザの保有するロールID）</t>
    </r>
    <rPh sb="0" eb="2">
      <t>イカ</t>
    </rPh>
    <rPh sb="8" eb="9">
      <t>ケン</t>
    </rPh>
    <rPh sb="22" eb="23">
      <t>カエ</t>
    </rPh>
    <rPh sb="30" eb="31">
      <t>デ</t>
    </rPh>
    <rPh sb="35" eb="38">
      <t>カクニンゴ</t>
    </rPh>
    <rPh sb="43" eb="45">
      <t>チョクセツ</t>
    </rPh>
    <rPh sb="45" eb="47">
      <t>カキ</t>
    </rPh>
    <rPh sb="51" eb="53">
      <t>トウロク</t>
    </rPh>
    <rPh sb="66" eb="68">
      <t>カクニン</t>
    </rPh>
    <rPh sb="181" eb="182">
      <t>アタイ</t>
    </rPh>
    <rPh sb="216" eb="218">
      <t>ホユウ</t>
    </rPh>
    <phoneticPr fontId="4"/>
  </si>
  <si>
    <t>facility_idの「10:施設編集」ロールを持っていない</t>
    <rPh sb="25" eb="26">
      <t>モ</t>
    </rPh>
    <phoneticPr fontId="4"/>
  </si>
  <si>
    <t>更新　PUT　/facilities/{facilityId}（USER_ADMINロールを持つユーザ）</t>
  </si>
  <si>
    <t>削除
POST /facilities/{facilityid}（USER_ADMINロールを持つユーザ）</t>
    <rPh sb="0" eb="2">
      <t>サクジョ</t>
    </rPh>
    <phoneticPr fontId="4"/>
  </si>
  <si>
    <t>以下の処理の結果の値となっている
①同じparent_idで、かつ、facility_id=target_facility_idである、施設ツリーテーブルのレコードのSORT_ORDERを取得する（このレコードがなければAPIエラーとする）
②同じparent_idで、かつ、facility_id&gt;target_facility_idで、かつ、facility_idが最小値の、施設ツリーテーブルのレコードのSORT_ORDERを取得する（但し、このレコードはない筈）
①と②のSORT_ORDERより、設定されるSORT_ORDER値を決める
　・②のレコードが無い場合：①のSORT_ORDER+10000000が設定されるSORT_ORDERの値</t>
    <rPh sb="0" eb="2">
      <t>イカ</t>
    </rPh>
    <rPh sb="3" eb="5">
      <t>ショリ</t>
    </rPh>
    <rPh sb="6" eb="8">
      <t>ケッカ</t>
    </rPh>
    <rPh sb="9" eb="10">
      <t>アタイ</t>
    </rPh>
    <rPh sb="18" eb="19">
      <t>オナ</t>
    </rPh>
    <rPh sb="68" eb="70">
      <t>シセツ</t>
    </rPh>
    <rPh sb="94" eb="96">
      <t>シュトク</t>
    </rPh>
    <rPh sb="185" eb="188">
      <t>サイショウチ</t>
    </rPh>
    <rPh sb="221" eb="222">
      <t>タダ</t>
    </rPh>
    <rPh sb="233" eb="234">
      <t>ハズ</t>
    </rPh>
    <rPh sb="253" eb="255">
      <t>セッテイ</t>
    </rPh>
    <rPh sb="268" eb="269">
      <t>アタイ</t>
    </rPh>
    <rPh sb="270" eb="271">
      <t>キ</t>
    </rPh>
    <rPh sb="310" eb="312">
      <t>セッテイ</t>
    </rPh>
    <rPh sb="326" eb="327">
      <t>アタイ</t>
    </rPh>
    <phoneticPr fontId="4"/>
  </si>
  <si>
    <t>上記facility_idのデータについて、リクエストしたparent_idが設定されている</t>
    <rPh sb="0" eb="2">
      <t>ジョウキ</t>
    </rPh>
    <rPh sb="39" eb="41">
      <t>セッテイ</t>
    </rPh>
    <phoneticPr fontId="4"/>
  </si>
  <si>
    <t>以下のような正常にデータ更新されたfacilityid（＝リクエストのfacility_id）が返ってくる
{
  "success": true,
  "error_code": null,
  "message": "ok",
  "data": {
    "facility_id": 1002
　}
}</t>
    <phoneticPr fontId="4"/>
  </si>
  <si>
    <t>以下で取得されるfacility_idの1番目を指定する。
select facility_id from FACILITIES_TREE
where PARENT_ID=parent_id and
DELETED_AT is null
order by facility_id desc</t>
    <rPh sb="0" eb="2">
      <t>イカ</t>
    </rPh>
    <rPh sb="3" eb="5">
      <t>シュトク</t>
    </rPh>
    <rPh sb="21" eb="23">
      <t>バンメ</t>
    </rPh>
    <rPh sb="24" eb="26">
      <t>シテイ</t>
    </rPh>
    <phoneticPr fontId="4"/>
  </si>
  <si>
    <t>target_facility_id</t>
    <phoneticPr fontId="4"/>
  </si>
  <si>
    <t>対象施設の元のparent_idと異なるIDを指定する</t>
    <rPh sb="0" eb="2">
      <t>タイショウ</t>
    </rPh>
    <rPh sb="2" eb="4">
      <t>シセツ</t>
    </rPh>
    <rPh sb="5" eb="6">
      <t>モト</t>
    </rPh>
    <rPh sb="17" eb="18">
      <t>コト</t>
    </rPh>
    <rPh sb="23" eb="25">
      <t>シテイ</t>
    </rPh>
    <phoneticPr fontId="4"/>
  </si>
  <si>
    <t>リクエストパラメータ
（最後への移動）</t>
    <rPh sb="12" eb="14">
      <t>サイゴ</t>
    </rPh>
    <rPh sb="16" eb="18">
      <t>イドウ</t>
    </rPh>
    <phoneticPr fontId="4"/>
  </si>
  <si>
    <t>以下の処理の結果の値となっている
①同じparent_idで、かつ、facility_id=target_facility_idである、施設ツリーテーブルのレコードのSORT_ORDERを取得する（このレコードがなければAPIエラーとする）
②同じparent_idで、かつ、facility_id&gt;target_facility_idで、かつ、facility_idが最小値の、施設ツリーテーブルのレコードのSORT_ORDERを取得する（このレコードはない場合がある）
①と②のSORT_ORDERより、設定されるSORT_ORDER値を決める
　・②のレコードが無い場合：①のSORT_ORDER+10000000が設定されるSORT_ORDERの値
　・②のレコードがある場合：（①のSORT_ORDER＋②のSORT_ORDER）/2が設定されるSORT_ORDERの値</t>
    <rPh sb="0" eb="2">
      <t>イカ</t>
    </rPh>
    <rPh sb="3" eb="5">
      <t>ショリ</t>
    </rPh>
    <rPh sb="6" eb="8">
      <t>ケッカ</t>
    </rPh>
    <rPh sb="9" eb="10">
      <t>アタイ</t>
    </rPh>
    <rPh sb="18" eb="19">
      <t>オナ</t>
    </rPh>
    <rPh sb="68" eb="70">
      <t>シセツ</t>
    </rPh>
    <rPh sb="94" eb="96">
      <t>シュトク</t>
    </rPh>
    <rPh sb="185" eb="188">
      <t>サイショウチ</t>
    </rPh>
    <rPh sb="230" eb="232">
      <t>バアイ</t>
    </rPh>
    <rPh sb="254" eb="256">
      <t>セッテイ</t>
    </rPh>
    <rPh sb="269" eb="270">
      <t>アタイ</t>
    </rPh>
    <rPh sb="271" eb="272">
      <t>キ</t>
    </rPh>
    <rPh sb="311" eb="313">
      <t>セッテイ</t>
    </rPh>
    <rPh sb="327" eb="328">
      <t>アタイ</t>
    </rPh>
    <phoneticPr fontId="4"/>
  </si>
  <si>
    <t>以下で取得されるfacility_idの1番目を指定する。但し、2番目以降も存在すること。
select facility_id from FACILITIES_TREE
where PARENT_ID=parent_id and
DELETED_AT is null
order by facility_id</t>
    <rPh sb="0" eb="2">
      <t>イカ</t>
    </rPh>
    <rPh sb="3" eb="5">
      <t>シュトク</t>
    </rPh>
    <rPh sb="21" eb="23">
      <t>バンメ</t>
    </rPh>
    <rPh sb="24" eb="26">
      <t>シテイ</t>
    </rPh>
    <rPh sb="29" eb="30">
      <t>タダ</t>
    </rPh>
    <rPh sb="33" eb="35">
      <t>バンメ</t>
    </rPh>
    <rPh sb="35" eb="37">
      <t>イコウ</t>
    </rPh>
    <rPh sb="38" eb="40">
      <t>ソンザイ</t>
    </rPh>
    <phoneticPr fontId="4"/>
  </si>
  <si>
    <t>リクエストパラメータ
（間への移動）</t>
    <rPh sb="12" eb="13">
      <t>アイダ</t>
    </rPh>
    <rPh sb="15" eb="17">
      <t>イドウ</t>
    </rPh>
    <phoneticPr fontId="4"/>
  </si>
  <si>
    <t>以下の処理の結果の値となっている
①同じparent_idで、かつ、facility_idが最小値の、施設ツリーテーブルのレコードのSORT_ORDERを取得する（このレコードはない場合がある）
①のSORT_ORDERより、設定されるSORT_ORDER値を決める
　①の（SORT_ORDER+0）/2が設定されるSORT_ORDERの値</t>
    <rPh sb="0" eb="2">
      <t>イカ</t>
    </rPh>
    <rPh sb="3" eb="5">
      <t>ショリ</t>
    </rPh>
    <rPh sb="6" eb="8">
      <t>ケッカ</t>
    </rPh>
    <rPh sb="9" eb="10">
      <t>アタイ</t>
    </rPh>
    <rPh sb="46" eb="49">
      <t>サイショウチ</t>
    </rPh>
    <rPh sb="91" eb="93">
      <t>バアイ</t>
    </rPh>
    <rPh sb="113" eb="115">
      <t>セッテイ</t>
    </rPh>
    <rPh sb="128" eb="129">
      <t>アタイ</t>
    </rPh>
    <rPh sb="130" eb="131">
      <t>キ</t>
    </rPh>
    <rPh sb="154" eb="156">
      <t>セッテイ</t>
    </rPh>
    <rPh sb="170" eb="171">
      <t>アタイ</t>
    </rPh>
    <phoneticPr fontId="4"/>
  </si>
  <si>
    <t>NULLを指定する</t>
    <rPh sb="5" eb="7">
      <t>シテイ</t>
    </rPh>
    <phoneticPr fontId="4"/>
  </si>
  <si>
    <t>リクエストパラメータ
（先頭への移動）</t>
    <rPh sb="12" eb="14">
      <t>セントウ</t>
    </rPh>
    <rPh sb="16" eb="18">
      <t>イドウ</t>
    </rPh>
    <phoneticPr fontId="4"/>
  </si>
  <si>
    <t>以下のSQLでレコードが0件であればエラーレスポンスが返ってくる
select count(*) from FACILITIES_TREE
where FACILITY_ID=target_facility_id and
PARENT_ID=parent_id and
DELETED_AT is null</t>
    <rPh sb="0" eb="2">
      <t>イカ</t>
    </rPh>
    <rPh sb="13" eb="14">
      <t>ケン</t>
    </rPh>
    <rPh sb="27" eb="28">
      <t>カエ</t>
    </rPh>
    <phoneticPr fontId="4"/>
  </si>
  <si>
    <t>parent_idとtarget_facility_idの組み合わせが施設ツリーテーブルに存在しない
(target_facility_id=NULLの場合は除く）</t>
    <rPh sb="29" eb="30">
      <t>ク</t>
    </rPh>
    <rPh sb="31" eb="32">
      <t>ア</t>
    </rPh>
    <rPh sb="35" eb="37">
      <t>シセツ</t>
    </rPh>
    <rPh sb="45" eb="47">
      <t>ソンザイ</t>
    </rPh>
    <rPh sb="76" eb="78">
      <t>バアイ</t>
    </rPh>
    <rPh sb="79" eb="80">
      <t>ノゾ</t>
    </rPh>
    <phoneticPr fontId="4"/>
  </si>
  <si>
    <t>target_facility_idが19byteより多い文字列である</t>
    <rPh sb="27" eb="28">
      <t>オオ</t>
    </rPh>
    <rPh sb="29" eb="32">
      <t>モジレツ</t>
    </rPh>
    <phoneticPr fontId="4"/>
  </si>
  <si>
    <t>target_facility_idが数値化できない文字列である</t>
    <rPh sb="19" eb="22">
      <t>スウチカ</t>
    </rPh>
    <rPh sb="26" eb="29">
      <t>モジレツ</t>
    </rPh>
    <phoneticPr fontId="4"/>
  </si>
  <si>
    <t>target_facility_id＝存在しないファシリティIDを指定（NULLを除く）</t>
    <rPh sb="41" eb="42">
      <t>ノゾ</t>
    </rPh>
    <phoneticPr fontId="4"/>
  </si>
  <si>
    <t>parent_idが19byteより多い文字列である</t>
    <rPh sb="18" eb="19">
      <t>オオ</t>
    </rPh>
    <rPh sb="20" eb="23">
      <t>モジレツ</t>
    </rPh>
    <phoneticPr fontId="4"/>
  </si>
  <si>
    <t>parent_idが数値化できない文字列である</t>
    <rPh sb="10" eb="13">
      <t>スウチカ</t>
    </rPh>
    <rPh sb="17" eb="20">
      <t>モジレツ</t>
    </rPh>
    <phoneticPr fontId="4"/>
  </si>
  <si>
    <t>parent_id＝存在しないファシリティIDを指定</t>
    <rPh sb="10" eb="12">
      <t>ソンザイ</t>
    </rPh>
    <rPh sb="24" eb="26">
      <t>シテイ</t>
    </rPh>
    <phoneticPr fontId="4"/>
  </si>
  <si>
    <t>施設移動
POST /facilities/{facilityid}/move（SYS_ADMINロールを持つユーザ）</t>
    <rPh sb="0" eb="4">
      <t>シセツイドウ</t>
    </rPh>
    <phoneticPr fontId="4"/>
  </si>
  <si>
    <t>施設移動
POST /facilities/{facilityid}/move（USER_ADMINロールを持つユーザ）</t>
    <rPh sb="0" eb="4">
      <t>シセツイドウ</t>
    </rPh>
    <phoneticPr fontId="4"/>
  </si>
  <si>
    <t>リクエストパラメータ
（最後へのコピー）</t>
    <rPh sb="12" eb="14">
      <t>サイゴ</t>
    </rPh>
    <phoneticPr fontId="4"/>
  </si>
  <si>
    <t>この更新処理で、Insert、Update、Deleteされているレコードは無い
Insert、Delete：この新規作成処理前後でのレコード数に変化はない
Update：update_atが同じ日時のレコードが無い</t>
    <rPh sb="2" eb="4">
      <t>コウシン</t>
    </rPh>
    <rPh sb="73" eb="75">
      <t>ヘンカ</t>
    </rPh>
    <phoneticPr fontId="4"/>
  </si>
  <si>
    <t>この更新処理で、追加、削除されているファイルは無い</t>
    <rPh sb="2" eb="4">
      <t>コウシン</t>
    </rPh>
    <rPh sb="8" eb="10">
      <t>ツイカ</t>
    </rPh>
    <rPh sb="11" eb="13">
      <t>サクジョ</t>
    </rPh>
    <phoneticPr fontId="4"/>
  </si>
  <si>
    <t>FILESテーブルの対象ファイル</t>
    <rPh sb="10" eb="12">
      <t>タイショウ</t>
    </rPh>
    <phoneticPr fontId="4"/>
  </si>
  <si>
    <t>FILESテーブル</t>
    <phoneticPr fontId="4"/>
  </si>
  <si>
    <t>他の施設ツリーテーブルのレコードについて、この更新処理で、Insert、Update、Deleteされているレコードは無い
Insert、Delete：この新規作成処理前後でのレコード数が、新規作成レコードの＋１だけである
Update：update_atが同じ日時の施設ツリーテーブルのレコードが無い</t>
    <rPh sb="23" eb="25">
      <t>コウシン</t>
    </rPh>
    <rPh sb="25" eb="27">
      <t>ショリ</t>
    </rPh>
    <rPh sb="59" eb="60">
      <t>ナ</t>
    </rPh>
    <rPh sb="84" eb="86">
      <t>ゼンゴ</t>
    </rPh>
    <rPh sb="92" eb="93">
      <t>スウ</t>
    </rPh>
    <rPh sb="95" eb="99">
      <t>シンキサクセイ</t>
    </rPh>
    <rPh sb="134" eb="136">
      <t>シセツ</t>
    </rPh>
    <phoneticPr fontId="4"/>
  </si>
  <si>
    <t>元の親の施設ツリーレコードのis_leafの値がFalseの場合</t>
    <rPh sb="0" eb="1">
      <t>モト</t>
    </rPh>
    <rPh sb="30" eb="32">
      <t>バアイ</t>
    </rPh>
    <phoneticPr fontId="4"/>
  </si>
  <si>
    <t>他の施設ツリーテーブルのレコードについて、この更新処理で、Insert、Deleteされているレコードは無い
Insert、Delete：この新規作成処理前後でのレコード数が、新規作成レコードの＋１だけである</t>
    <rPh sb="23" eb="25">
      <t>コウシン</t>
    </rPh>
    <rPh sb="25" eb="27">
      <t>ショリ</t>
    </rPh>
    <rPh sb="52" eb="53">
      <t>ナ</t>
    </rPh>
    <rPh sb="77" eb="79">
      <t>ゼンゴ</t>
    </rPh>
    <rPh sb="85" eb="86">
      <t>スウ</t>
    </rPh>
    <rPh sb="88" eb="92">
      <t>シンキサクセイ</t>
    </rPh>
    <phoneticPr fontId="4"/>
  </si>
  <si>
    <t>元の親の施設ツリーレコードのis_leafの値がTrueの場合</t>
    <rPh sb="0" eb="1">
      <t>モト</t>
    </rPh>
    <rPh sb="29" eb="31">
      <t>バアイ</t>
    </rPh>
    <phoneticPr fontId="4"/>
  </si>
  <si>
    <t>コピー元のfacility_idのデータと同じ値が設定されている</t>
    <rPh sb="3" eb="4">
      <t>モト</t>
    </rPh>
    <rPh sb="21" eb="22">
      <t>オナ</t>
    </rPh>
    <rPh sb="23" eb="24">
      <t>アタイ</t>
    </rPh>
    <rPh sb="25" eb="27">
      <t>セッテイ</t>
    </rPh>
    <phoneticPr fontId="4"/>
  </si>
  <si>
    <t>レスポンスと同じIDでデータが登録されている</t>
  </si>
  <si>
    <t>リクエストパラメータ
（間へのコピー）
（コピー元施設は、関連データも子施設も無い場合）</t>
    <rPh sb="12" eb="13">
      <t>アイダ</t>
    </rPh>
    <rPh sb="24" eb="25">
      <t>モト</t>
    </rPh>
    <rPh sb="25" eb="27">
      <t>シセツ</t>
    </rPh>
    <rPh sb="29" eb="31">
      <t>カンレン</t>
    </rPh>
    <rPh sb="35" eb="38">
      <t>コシセツ</t>
    </rPh>
    <rPh sb="39" eb="40">
      <t>ナ</t>
    </rPh>
    <rPh sb="41" eb="43">
      <t>バアイ</t>
    </rPh>
    <phoneticPr fontId="4"/>
  </si>
  <si>
    <t>上記子施設に紐づくテーブルデータに紐づくファイルとして、コピー作成されている</t>
    <rPh sb="0" eb="5">
      <t>ジョウキコシセツ</t>
    </rPh>
    <rPh sb="6" eb="7">
      <t>ヒモ</t>
    </rPh>
    <rPh sb="17" eb="18">
      <t>ヒモ</t>
    </rPh>
    <rPh sb="31" eb="33">
      <t>サクセイ</t>
    </rPh>
    <phoneticPr fontId="4"/>
  </si>
  <si>
    <t>上記の子孫の施設に紐づくすべてのテーブルデータに紐づくファイル</t>
    <rPh sb="0" eb="2">
      <t>ジョウキ</t>
    </rPh>
    <rPh sb="3" eb="5">
      <t>シソン</t>
    </rPh>
    <rPh sb="6" eb="8">
      <t>シセツ</t>
    </rPh>
    <rPh sb="9" eb="10">
      <t>ヒモ</t>
    </rPh>
    <rPh sb="24" eb="25">
      <t>ヒモ</t>
    </rPh>
    <phoneticPr fontId="4"/>
  </si>
  <si>
    <t>annotationsテーブルについてはコピー作成されていない</t>
    <rPh sb="23" eb="25">
      <t>サクセイ</t>
    </rPh>
    <phoneticPr fontId="4"/>
  </si>
  <si>
    <t>子孫の施設に紐づくテーブルデータとして、コピー作成されている</t>
    <rPh sb="0" eb="2">
      <t>シソン</t>
    </rPh>
    <rPh sb="3" eb="5">
      <t>シセツ</t>
    </rPh>
    <rPh sb="6" eb="7">
      <t>ヒモ</t>
    </rPh>
    <rPh sb="23" eb="25">
      <t>サクセイ</t>
    </rPh>
    <phoneticPr fontId="4"/>
  </si>
  <si>
    <t>子孫の施設データとして、コピー作成されている</t>
    <rPh sb="0" eb="2">
      <t>シソン</t>
    </rPh>
    <rPh sb="3" eb="5">
      <t>シセツ</t>
    </rPh>
    <rPh sb="15" eb="17">
      <t>サクセイ</t>
    </rPh>
    <phoneticPr fontId="4"/>
  </si>
  <si>
    <t>上記の子施設に紐づくすべてのテーブルデータに紐づくファイル</t>
    <rPh sb="0" eb="2">
      <t>ジョウキ</t>
    </rPh>
    <rPh sb="3" eb="6">
      <t>コシセツ</t>
    </rPh>
    <rPh sb="7" eb="8">
      <t>ヒモ</t>
    </rPh>
    <rPh sb="22" eb="23">
      <t>ヒモ</t>
    </rPh>
    <phoneticPr fontId="4"/>
  </si>
  <si>
    <t>上記子施設に紐づくテーブルデータとして、コピー作成されている</t>
    <rPh sb="0" eb="5">
      <t>ジョウキコシセツ</t>
    </rPh>
    <rPh sb="6" eb="7">
      <t>ヒモ</t>
    </rPh>
    <rPh sb="23" eb="25">
      <t>サクセイ</t>
    </rPh>
    <phoneticPr fontId="4"/>
  </si>
  <si>
    <t>コピーされた親施設の子施設データとして、コピー作成されている</t>
    <rPh sb="6" eb="9">
      <t>オヤシセツ</t>
    </rPh>
    <rPh sb="10" eb="13">
      <t>コシセツ</t>
    </rPh>
    <rPh sb="23" eb="25">
      <t>サクセイ</t>
    </rPh>
    <phoneticPr fontId="4"/>
  </si>
  <si>
    <t>コピー対象のFacilityIDをparent_idに持つFACILITIES_TREEのデータ</t>
    <rPh sb="3" eb="5">
      <t>タイショウ</t>
    </rPh>
    <rPh sb="27" eb="28">
      <t>モ</t>
    </rPh>
    <phoneticPr fontId="4"/>
  </si>
  <si>
    <t>　　コピー元のfacility_idに紐づくEQUIPMENTSのデータと同じ値が設定されている</t>
    <rPh sb="5" eb="6">
      <t>モト</t>
    </rPh>
    <rPh sb="19" eb="20">
      <t>ヒモ</t>
    </rPh>
    <rPh sb="37" eb="38">
      <t>オナ</t>
    </rPh>
    <rPh sb="39" eb="40">
      <t>アタイ</t>
    </rPh>
    <rPh sb="41" eb="43">
      <t>セッテイ</t>
    </rPh>
    <phoneticPr fontId="4"/>
  </si>
  <si>
    <t>　　pitch</t>
    <phoneticPr fontId="4"/>
  </si>
  <si>
    <t>　　yaw</t>
    <phoneticPr fontId="4"/>
  </si>
  <si>
    <t>　　equipment_master_id</t>
    <phoneticPr fontId="4"/>
  </si>
  <si>
    <t>　　新たな番号が採番されている</t>
    <rPh sb="2" eb="3">
      <t>アラ</t>
    </rPh>
    <rPh sb="5" eb="7">
      <t>バンゴウ</t>
    </rPh>
    <rPh sb="8" eb="10">
      <t>サイバン</t>
    </rPh>
    <phoneticPr fontId="4"/>
  </si>
  <si>
    <t>　　content_id</t>
    <phoneticPr fontId="4"/>
  </si>
  <si>
    <t>　　コピー元のfacility_idに紐づくFACILITY_ROLE_PERMISSIONのデータと同じ値が設定されている</t>
    <rPh sb="5" eb="6">
      <t>モト</t>
    </rPh>
    <rPh sb="19" eb="20">
      <t>ヒモ</t>
    </rPh>
    <rPh sb="51" eb="52">
      <t>オナ</t>
    </rPh>
    <rPh sb="53" eb="54">
      <t>アタイ</t>
    </rPh>
    <rPh sb="55" eb="57">
      <t>セッテイ</t>
    </rPh>
    <phoneticPr fontId="4"/>
  </si>
  <si>
    <t>　　keycloak_role_id</t>
    <phoneticPr fontId="4"/>
  </si>
  <si>
    <t>　　permittion_id</t>
    <phoneticPr fontId="4"/>
  </si>
  <si>
    <t>　　facility_role_permittion_id</t>
    <phoneticPr fontId="4"/>
  </si>
  <si>
    <t>　　コピー元のfacility_idに紐づくMAP_POINTSのデータと同じ値が設定されている</t>
    <rPh sb="5" eb="6">
      <t>モト</t>
    </rPh>
    <rPh sb="19" eb="20">
      <t>ヒモ</t>
    </rPh>
    <rPh sb="37" eb="38">
      <t>オナ</t>
    </rPh>
    <rPh sb="39" eb="40">
      <t>アタイ</t>
    </rPh>
    <rPh sb="41" eb="43">
      <t>セッテイ</t>
    </rPh>
    <phoneticPr fontId="4"/>
  </si>
  <si>
    <t>　　以下で取得できるmap_idが指定される
　　select MAP_ID from MAPS where FACILITY_ID=parent_id and DELETED_AT is null</t>
    <rPh sb="2" eb="4">
      <t>イカ</t>
    </rPh>
    <rPh sb="5" eb="7">
      <t>シュトク</t>
    </rPh>
    <rPh sb="17" eb="19">
      <t>シテイ</t>
    </rPh>
    <phoneticPr fontId="4"/>
  </si>
  <si>
    <t>　　コピー元のfacility_idに紐づくMAPSのデータと同じ値が設定されている</t>
    <rPh sb="5" eb="6">
      <t>モト</t>
    </rPh>
    <rPh sb="19" eb="20">
      <t>ヒモ</t>
    </rPh>
    <rPh sb="31" eb="32">
      <t>オナ</t>
    </rPh>
    <rPh sb="33" eb="34">
      <t>アタイ</t>
    </rPh>
    <rPh sb="35" eb="37">
      <t>セッテイ</t>
    </rPh>
    <phoneticPr fontId="4"/>
  </si>
  <si>
    <t>　　　　上記内容に基づいて、コピー元のFILESテーブルレコードの対象のファイルがコピーされている</t>
    <rPh sb="4" eb="6">
      <t>ジョウキ</t>
    </rPh>
    <rPh sb="6" eb="8">
      <t>ナイヨウ</t>
    </rPh>
    <rPh sb="9" eb="10">
      <t>モト</t>
    </rPh>
    <rPh sb="17" eb="18">
      <t>モト</t>
    </rPh>
    <rPh sb="33" eb="35">
      <t>タイショウ</t>
    </rPh>
    <phoneticPr fontId="4"/>
  </si>
  <si>
    <t>　　　　FILESテーブルの対象ファイルのコピー</t>
    <rPh sb="14" eb="16">
      <t>タイショウ</t>
    </rPh>
    <phoneticPr fontId="4"/>
  </si>
  <si>
    <t>　　　　コピー元のfacility_idに紐づくMSPSのFILE_IDであるFILESのデータと同じ値が設定されている</t>
    <rPh sb="7" eb="8">
      <t>モト</t>
    </rPh>
    <rPh sb="21" eb="22">
      <t>ヒモ</t>
    </rPh>
    <rPh sb="49" eb="50">
      <t>オナ</t>
    </rPh>
    <rPh sb="51" eb="52">
      <t>アタイ</t>
    </rPh>
    <rPh sb="53" eb="55">
      <t>セッテイ</t>
    </rPh>
    <phoneticPr fontId="4"/>
  </si>
  <si>
    <t>　　　　POSTした日時となっている</t>
    <rPh sb="10" eb="12">
      <t>ニチジ</t>
    </rPh>
    <phoneticPr fontId="4"/>
  </si>
  <si>
    <t>　　　　create_at</t>
    <phoneticPr fontId="4"/>
  </si>
  <si>
    <t>　　　　s3_bucket</t>
    <phoneticPr fontId="4"/>
  </si>
  <si>
    <t>　　　　file_size</t>
    <phoneticPr fontId="4"/>
  </si>
  <si>
    <t>　　　　file_type</t>
    <phoneticPr fontId="4"/>
  </si>
  <si>
    <t>　　　　file_path</t>
    <phoneticPr fontId="4"/>
  </si>
  <si>
    <t>　　　　file_name</t>
    <phoneticPr fontId="4"/>
  </si>
  <si>
    <t>　　　　新たな番号が採番されている</t>
    <rPh sb="4" eb="5">
      <t>アラ</t>
    </rPh>
    <rPh sb="7" eb="9">
      <t>バンゴウ</t>
    </rPh>
    <rPh sb="10" eb="12">
      <t>サイバン</t>
    </rPh>
    <phoneticPr fontId="4"/>
  </si>
  <si>
    <t>　　　　file_id</t>
    <phoneticPr fontId="4"/>
  </si>
  <si>
    <t>　　新たなFILESレコードが1レコード追加されている</t>
    <rPh sb="2" eb="3">
      <t>アラ</t>
    </rPh>
    <rPh sb="20" eb="22">
      <t>ツイカ</t>
    </rPh>
    <phoneticPr fontId="4"/>
  </si>
  <si>
    <t>　　　　FILESテーブルのレコード追加</t>
    <rPh sb="18" eb="20">
      <t>ツイカ</t>
    </rPh>
    <phoneticPr fontId="4"/>
  </si>
  <si>
    <t>　　以下で登録されたfile_idである</t>
    <rPh sb="2" eb="4">
      <t>イカ</t>
    </rPh>
    <rPh sb="5" eb="7">
      <t>トウロク</t>
    </rPh>
    <phoneticPr fontId="4"/>
  </si>
  <si>
    <t>　　コピー元のfacility_idに紐づくFACILITY_IMAGESのデータと同じ値が設定されている</t>
    <rPh sb="5" eb="6">
      <t>モト</t>
    </rPh>
    <rPh sb="19" eb="20">
      <t>ヒモ</t>
    </rPh>
    <rPh sb="42" eb="43">
      <t>オナ</t>
    </rPh>
    <rPh sb="44" eb="45">
      <t>アタイ</t>
    </rPh>
    <rPh sb="46" eb="48">
      <t>セッテイ</t>
    </rPh>
    <phoneticPr fontId="4"/>
  </si>
  <si>
    <t>　　　　コピー元のfacility_idに紐づくFACILITY_IMAGESのFILE_IDであるFILESのデータと同じ値が設定されている</t>
    <rPh sb="7" eb="8">
      <t>モト</t>
    </rPh>
    <rPh sb="21" eb="22">
      <t>ヒモ</t>
    </rPh>
    <rPh sb="60" eb="61">
      <t>オナ</t>
    </rPh>
    <rPh sb="62" eb="63">
      <t>アタイ</t>
    </rPh>
    <rPh sb="64" eb="66">
      <t>セッテイ</t>
    </rPh>
    <phoneticPr fontId="4"/>
  </si>
  <si>
    <t>FACILITY_IMAGESテーブルに追加されたfacility_idのレコードが１レコード存在する</t>
    <rPh sb="20" eb="22">
      <t>ツイカ</t>
    </rPh>
    <rPh sb="47" eb="49">
      <t>ソンザイ</t>
    </rPh>
    <phoneticPr fontId="4"/>
  </si>
  <si>
    <r>
      <t>以下のような正常にデータ更新されたfacilityid（＝リクエストのfacility_id</t>
    </r>
    <r>
      <rPr>
        <sz val="9"/>
        <color rgb="FFFF0000"/>
        <rFont val="游ゴシック Medium"/>
        <family val="3"/>
        <charset val="128"/>
      </rPr>
      <t>とは違う、新たに採番されたID</t>
    </r>
    <r>
      <rPr>
        <sz val="9"/>
        <rFont val="游ゴシック Medium"/>
        <family val="3"/>
        <charset val="128"/>
      </rPr>
      <t>）が返ってくる
{
  "success": true,
  "error_code": null,
  "message": "ok",
  "data": {
    "facility_id": 1002
　}
}</t>
    </r>
    <rPh sb="48" eb="49">
      <t>チガ</t>
    </rPh>
    <rPh sb="51" eb="52">
      <t>アラ</t>
    </rPh>
    <rPh sb="54" eb="56">
      <t>サイバン</t>
    </rPh>
    <phoneticPr fontId="4"/>
  </si>
  <si>
    <t>リクエストパラメータ
（先頭へのコピー）
（コピー元データがFULLで紐づくデータがある場合）</t>
    <rPh sb="12" eb="14">
      <t>セントウ</t>
    </rPh>
    <rPh sb="25" eb="26">
      <t>モト</t>
    </rPh>
    <rPh sb="35" eb="36">
      <t>ヒモ</t>
    </rPh>
    <rPh sb="44" eb="46">
      <t>バアイ</t>
    </rPh>
    <phoneticPr fontId="4"/>
  </si>
  <si>
    <t>コピー
POST /facilities/{facilityid}/move（SYS_ADMINロールを持つユーザ）</t>
    <phoneticPr fontId="4"/>
  </si>
  <si>
    <t>コピー
POST /facilities/{facilityid}/move（USER_ADMINロールを持つユーザ）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</si>
</sst>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0_ "/>
    <numFmt numFmtId="178" formatCode="0_);[Red]\(0\)"/>
  </numFmts>
  <fonts count="14">
    <font>
      <sz val="11"/>
      <color theme="1"/>
      <name val="Yu Gothic"/>
      <family val="2"/>
      <scheme val="minor"/>
    </font>
    <font>
      <sz val="9"/>
      <name val="ＭＳ Ｐゴシック"/>
      <family val="3"/>
      <charset val="128"/>
    </font>
    <font>
      <sz val="9"/>
      <name val="游ゴシック Medium"/>
      <family val="3"/>
      <charset val="128"/>
    </font>
    <font>
      <sz val="6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9"/>
      <color rgb="FFFF0000"/>
      <name val="游ゴシック Medium"/>
      <family val="3"/>
      <charset val="128"/>
    </font>
    <font>
      <b/>
      <sz val="9"/>
      <color rgb="FFFF0000"/>
      <name val="游ゴシック Medium"/>
      <family val="3"/>
      <charset val="128"/>
    </font>
    <font>
      <sz val="10"/>
      <name val="游ゴシック Medium"/>
      <family val="3"/>
      <charset val="128"/>
    </font>
    <font>
      <sz val="6"/>
      <color indexed="9"/>
      <name val="游ゴシック Medium"/>
      <family val="3"/>
      <charset val="128"/>
    </font>
    <font>
      <u/>
      <sz val="10"/>
      <name val="游ゴシック Medium"/>
      <family val="3"/>
      <charset val="128"/>
    </font>
    <font>
      <sz val="8"/>
      <color indexed="12"/>
      <name val="ＭＳ Ｐゴシック"/>
      <family val="3"/>
      <charset val="128"/>
    </font>
    <font>
      <sz val="8"/>
      <color indexed="81"/>
      <name val="ＭＳ Ｐゴシック"/>
      <family val="3"/>
      <charset val="128"/>
    </font>
    <font>
      <u/>
      <sz val="8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28">
    <xf numFmtId="0" fontId="0" fillId="0" borderId="0" xfId="0"/>
    <xf numFmtId="0" fontId="2" fillId="0" borderId="0" xfId="1" applyFont="1"/>
    <xf numFmtId="176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shrinkToFit="1"/>
    </xf>
    <xf numFmtId="0" fontId="2" fillId="0" borderId="1" xfId="1" applyFont="1" applyBorder="1" applyAlignment="1">
      <alignment vertical="center" shrinkToFit="1"/>
    </xf>
    <xf numFmtId="0" fontId="2" fillId="0" borderId="2" xfId="1" applyFont="1" applyBorder="1" applyAlignment="1">
      <alignment vertical="center" wrapText="1"/>
    </xf>
    <xf numFmtId="176" fontId="2" fillId="0" borderId="3" xfId="1" applyNumberFormat="1" applyFont="1" applyBorder="1" applyAlignment="1">
      <alignment horizontal="center" vertical="center"/>
    </xf>
    <xf numFmtId="176" fontId="2" fillId="0" borderId="4" xfId="1" applyNumberFormat="1" applyFont="1" applyBorder="1" applyAlignment="1">
      <alignment horizontal="center" vertical="center"/>
    </xf>
    <xf numFmtId="0" fontId="2" fillId="0" borderId="5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177" fontId="2" fillId="0" borderId="7" xfId="1" applyNumberFormat="1" applyFont="1" applyBorder="1" applyAlignment="1">
      <alignment vertical="center" shrinkToFit="1"/>
    </xf>
    <xf numFmtId="0" fontId="2" fillId="0" borderId="8" xfId="1" applyFont="1" applyBorder="1" applyAlignment="1">
      <alignment vertical="center" wrapText="1"/>
    </xf>
    <xf numFmtId="0" fontId="2" fillId="0" borderId="9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176" fontId="2" fillId="0" borderId="10" xfId="1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shrinkToFit="1"/>
    </xf>
    <xf numFmtId="0" fontId="2" fillId="0" borderId="10" xfId="1" applyFont="1" applyBorder="1" applyAlignment="1">
      <alignment vertical="center" shrinkToFit="1"/>
    </xf>
    <xf numFmtId="0" fontId="2" fillId="0" borderId="11" xfId="1" applyFont="1" applyBorder="1" applyAlignment="1">
      <alignment vertical="center" wrapText="1"/>
    </xf>
    <xf numFmtId="176" fontId="2" fillId="0" borderId="12" xfId="1" applyNumberFormat="1" applyFont="1" applyBorder="1" applyAlignment="1">
      <alignment horizontal="center" vertical="center"/>
    </xf>
    <xf numFmtId="176" fontId="2" fillId="0" borderId="13" xfId="1" applyNumberFormat="1" applyFont="1" applyBorder="1" applyAlignment="1">
      <alignment horizontal="center" vertical="center"/>
    </xf>
    <xf numFmtId="0" fontId="5" fillId="0" borderId="14" xfId="1" applyFont="1" applyBorder="1" applyAlignment="1">
      <alignment vertical="center" wrapText="1"/>
    </xf>
    <xf numFmtId="0" fontId="5" fillId="0" borderId="15" xfId="1" applyFont="1" applyBorder="1" applyAlignment="1">
      <alignment vertical="center"/>
    </xf>
    <xf numFmtId="177" fontId="2" fillId="0" borderId="16" xfId="1" applyNumberFormat="1" applyFont="1" applyBorder="1" applyAlignment="1">
      <alignment vertical="center" shrinkToFit="1"/>
    </xf>
    <xf numFmtId="0" fontId="2" fillId="0" borderId="17" xfId="1" applyFont="1" applyBorder="1" applyAlignment="1">
      <alignment vertical="center" wrapText="1"/>
    </xf>
    <xf numFmtId="0" fontId="2" fillId="0" borderId="18" xfId="1" applyFont="1" applyBorder="1" applyAlignment="1">
      <alignment vertical="center" wrapText="1"/>
    </xf>
    <xf numFmtId="0" fontId="2" fillId="0" borderId="19" xfId="1" applyFont="1" applyBorder="1" applyAlignment="1">
      <alignment vertical="center" wrapText="1"/>
    </xf>
    <xf numFmtId="0" fontId="5" fillId="0" borderId="20" xfId="1" applyFont="1" applyBorder="1" applyAlignment="1">
      <alignment vertical="center" wrapText="1"/>
    </xf>
    <xf numFmtId="177" fontId="2" fillId="0" borderId="21" xfId="1" applyNumberFormat="1" applyFont="1" applyBorder="1" applyAlignment="1">
      <alignment vertical="center" shrinkToFit="1"/>
    </xf>
    <xf numFmtId="0" fontId="2" fillId="2" borderId="14" xfId="1" applyFont="1" applyFill="1" applyBorder="1" applyAlignment="1">
      <alignment vertical="center" wrapText="1"/>
    </xf>
    <xf numFmtId="0" fontId="2" fillId="0" borderId="15" xfId="1" applyFont="1" applyBorder="1" applyAlignment="1">
      <alignment vertical="center"/>
    </xf>
    <xf numFmtId="176" fontId="2" fillId="0" borderId="22" xfId="1" applyNumberFormat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 shrinkToFit="1"/>
    </xf>
    <xf numFmtId="0" fontId="2" fillId="0" borderId="22" xfId="1" applyFont="1" applyBorder="1" applyAlignment="1">
      <alignment vertical="center" shrinkToFit="1"/>
    </xf>
    <xf numFmtId="0" fontId="2" fillId="0" borderId="23" xfId="1" applyFont="1" applyBorder="1" applyAlignment="1">
      <alignment vertical="center" wrapText="1"/>
    </xf>
    <xf numFmtId="176" fontId="2" fillId="0" borderId="24" xfId="1" applyNumberFormat="1" applyFont="1" applyBorder="1" applyAlignment="1">
      <alignment horizontal="center" vertical="center"/>
    </xf>
    <xf numFmtId="176" fontId="2" fillId="0" borderId="25" xfId="1" applyNumberFormat="1" applyFont="1" applyBorder="1" applyAlignment="1">
      <alignment horizontal="center" vertical="center"/>
    </xf>
    <xf numFmtId="0" fontId="2" fillId="0" borderId="14" xfId="1" applyFont="1" applyBorder="1" applyAlignment="1">
      <alignment vertical="center" wrapText="1"/>
    </xf>
    <xf numFmtId="0" fontId="2" fillId="0" borderId="26" xfId="1" applyFont="1" applyBorder="1" applyAlignment="1">
      <alignment vertical="center" wrapText="1"/>
    </xf>
    <xf numFmtId="0" fontId="2" fillId="0" borderId="27" xfId="1" applyFont="1" applyBorder="1" applyAlignment="1">
      <alignment vertical="center" wrapText="1"/>
    </xf>
    <xf numFmtId="0" fontId="2" fillId="0" borderId="28" xfId="1" applyFont="1" applyBorder="1" applyAlignment="1">
      <alignment vertical="center" wrapText="1"/>
    </xf>
    <xf numFmtId="0" fontId="2" fillId="0" borderId="26" xfId="1" applyFont="1" applyBorder="1" applyAlignment="1">
      <alignment horizontal="left" vertical="center" wrapText="1"/>
    </xf>
    <xf numFmtId="0" fontId="2" fillId="0" borderId="27" xfId="1" applyFont="1" applyBorder="1" applyAlignment="1">
      <alignment horizontal="left" vertical="center" wrapText="1"/>
    </xf>
    <xf numFmtId="0" fontId="2" fillId="0" borderId="28" xfId="1" applyFont="1" applyBorder="1" applyAlignment="1">
      <alignment horizontal="left" vertical="center" wrapText="1"/>
    </xf>
    <xf numFmtId="0" fontId="2" fillId="2" borderId="26" xfId="1" applyFont="1" applyFill="1" applyBorder="1" applyAlignment="1">
      <alignment vertical="center" wrapText="1"/>
    </xf>
    <xf numFmtId="0" fontId="2" fillId="2" borderId="27" xfId="1" applyFont="1" applyFill="1" applyBorder="1" applyAlignment="1">
      <alignment vertical="center" wrapText="1"/>
    </xf>
    <xf numFmtId="0" fontId="2" fillId="2" borderId="28" xfId="1" applyFont="1" applyFill="1" applyBorder="1" applyAlignment="1">
      <alignment vertical="center" wrapText="1"/>
    </xf>
    <xf numFmtId="177" fontId="2" fillId="2" borderId="21" xfId="1" applyNumberFormat="1" applyFont="1" applyFill="1" applyBorder="1" applyAlignment="1">
      <alignment vertical="center" shrinkToFit="1"/>
    </xf>
    <xf numFmtId="0" fontId="2" fillId="2" borderId="0" xfId="1" applyFont="1" applyFill="1"/>
    <xf numFmtId="176" fontId="2" fillId="2" borderId="29" xfId="1" applyNumberFormat="1" applyFont="1" applyFill="1" applyBorder="1" applyAlignment="1">
      <alignment horizontal="center" vertical="center"/>
    </xf>
    <xf numFmtId="0" fontId="2" fillId="2" borderId="29" xfId="1" applyFont="1" applyFill="1" applyBorder="1" applyAlignment="1">
      <alignment horizontal="center" vertical="center" shrinkToFit="1"/>
    </xf>
    <xf numFmtId="0" fontId="2" fillId="2" borderId="29" xfId="1" applyFont="1" applyFill="1" applyBorder="1" applyAlignment="1">
      <alignment vertical="center" shrinkToFit="1"/>
    </xf>
    <xf numFmtId="0" fontId="2" fillId="2" borderId="30" xfId="1" applyFont="1" applyFill="1" applyBorder="1" applyAlignment="1">
      <alignment vertical="center" wrapText="1"/>
    </xf>
    <xf numFmtId="176" fontId="2" fillId="2" borderId="31" xfId="1" applyNumberFormat="1" applyFont="1" applyFill="1" applyBorder="1" applyAlignment="1">
      <alignment horizontal="center" vertical="center"/>
    </xf>
    <xf numFmtId="176" fontId="2" fillId="2" borderId="32" xfId="1" applyNumberFormat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vertical="center" wrapText="1"/>
    </xf>
    <xf numFmtId="0" fontId="2" fillId="0" borderId="34" xfId="1" applyFont="1" applyBorder="1" applyAlignment="1">
      <alignment vertical="center"/>
    </xf>
    <xf numFmtId="177" fontId="2" fillId="0" borderId="35" xfId="1" applyNumberFormat="1" applyFont="1" applyBorder="1" applyAlignment="1">
      <alignment vertical="center" shrinkToFit="1"/>
    </xf>
    <xf numFmtId="0" fontId="2" fillId="2" borderId="36" xfId="1" applyFont="1" applyFill="1" applyBorder="1" applyAlignment="1">
      <alignment vertical="center" wrapText="1"/>
    </xf>
    <xf numFmtId="0" fontId="2" fillId="2" borderId="37" xfId="1" applyFont="1" applyFill="1" applyBorder="1" applyAlignment="1">
      <alignment vertical="center" wrapText="1"/>
    </xf>
    <xf numFmtId="0" fontId="2" fillId="2" borderId="38" xfId="1" applyFont="1" applyFill="1" applyBorder="1" applyAlignment="1">
      <alignment vertical="center" wrapText="1"/>
    </xf>
    <xf numFmtId="177" fontId="2" fillId="2" borderId="35" xfId="1" applyNumberFormat="1" applyFont="1" applyFill="1" applyBorder="1" applyAlignment="1">
      <alignment vertical="center" shrinkToFit="1"/>
    </xf>
    <xf numFmtId="0" fontId="2" fillId="2" borderId="36" xfId="1" applyFont="1" applyFill="1" applyBorder="1" applyAlignment="1">
      <alignment vertical="center" wrapText="1"/>
    </xf>
    <xf numFmtId="0" fontId="2" fillId="2" borderId="38" xfId="1" applyFont="1" applyFill="1" applyBorder="1" applyAlignment="1">
      <alignment vertical="center" wrapText="1"/>
    </xf>
    <xf numFmtId="0" fontId="2" fillId="0" borderId="20" xfId="1" applyFont="1" applyBorder="1" applyAlignment="1">
      <alignment vertical="center" wrapText="1"/>
    </xf>
    <xf numFmtId="0" fontId="2" fillId="0" borderId="39" xfId="1" applyFont="1" applyBorder="1" applyAlignment="1">
      <alignment vertical="center"/>
    </xf>
    <xf numFmtId="0" fontId="5" fillId="2" borderId="14" xfId="1" applyFont="1" applyFill="1" applyBorder="1" applyAlignment="1">
      <alignment vertical="center" wrapText="1"/>
    </xf>
    <xf numFmtId="0" fontId="2" fillId="0" borderId="26" xfId="1" applyFont="1" applyBorder="1" applyAlignment="1">
      <alignment horizontal="left" vertical="center" wrapText="1"/>
    </xf>
    <xf numFmtId="0" fontId="2" fillId="0" borderId="27" xfId="1" applyFont="1" applyBorder="1" applyAlignment="1">
      <alignment horizontal="left" vertical="center" wrapText="1"/>
    </xf>
    <xf numFmtId="0" fontId="2" fillId="0" borderId="28" xfId="1" applyFont="1" applyBorder="1" applyAlignment="1">
      <alignment horizontal="left" vertical="center" wrapText="1"/>
    </xf>
    <xf numFmtId="0" fontId="6" fillId="0" borderId="14" xfId="1" applyFont="1" applyBorder="1" applyAlignment="1">
      <alignment vertical="center" wrapText="1"/>
    </xf>
    <xf numFmtId="0" fontId="2" fillId="0" borderId="14" xfId="1" applyFont="1" applyBorder="1"/>
    <xf numFmtId="0" fontId="2" fillId="0" borderId="26" xfId="1" applyFont="1" applyBorder="1" applyAlignment="1">
      <alignment vertical="center" wrapText="1"/>
    </xf>
    <xf numFmtId="0" fontId="2" fillId="0" borderId="27" xfId="1" applyFont="1" applyBorder="1" applyAlignment="1">
      <alignment vertical="center" wrapText="1"/>
    </xf>
    <xf numFmtId="0" fontId="2" fillId="0" borderId="28" xfId="1" applyFont="1" applyBorder="1" applyAlignment="1">
      <alignment vertical="center" wrapText="1"/>
    </xf>
    <xf numFmtId="0" fontId="2" fillId="0" borderId="15" xfId="1" applyFont="1" applyBorder="1" applyAlignment="1">
      <alignment vertical="center" wrapText="1"/>
    </xf>
    <xf numFmtId="0" fontId="2" fillId="0" borderId="0" xfId="1" applyFont="1" applyAlignment="1">
      <alignment vertical="center"/>
    </xf>
    <xf numFmtId="0" fontId="7" fillId="3" borderId="40" xfId="1" applyFont="1" applyFill="1" applyBorder="1" applyAlignment="1">
      <alignment horizontal="center" vertical="center"/>
    </xf>
    <xf numFmtId="0" fontId="7" fillId="3" borderId="41" xfId="1" applyFont="1" applyFill="1" applyBorder="1" applyAlignment="1">
      <alignment horizontal="centerContinuous" vertical="center"/>
    </xf>
    <xf numFmtId="0" fontId="7" fillId="3" borderId="41" xfId="1" applyFont="1" applyFill="1" applyBorder="1" applyAlignment="1">
      <alignment horizontal="centerContinuous" vertical="center" wrapText="1"/>
    </xf>
    <xf numFmtId="0" fontId="7" fillId="3" borderId="41" xfId="1" applyFont="1" applyFill="1" applyBorder="1" applyAlignment="1">
      <alignment horizontal="center" vertical="center"/>
    </xf>
    <xf numFmtId="176" fontId="7" fillId="3" borderId="42" xfId="1" applyNumberFormat="1" applyFont="1" applyFill="1" applyBorder="1" applyAlignment="1">
      <alignment horizontal="center" vertical="center"/>
    </xf>
    <xf numFmtId="176" fontId="7" fillId="3" borderId="43" xfId="1" applyNumberFormat="1" applyFont="1" applyFill="1" applyBorder="1" applyAlignment="1">
      <alignment horizontal="center" vertical="center" wrapText="1"/>
    </xf>
    <xf numFmtId="0" fontId="7" fillId="3" borderId="44" xfId="1" applyFont="1" applyFill="1" applyBorder="1" applyAlignment="1">
      <alignment horizontal="center" vertical="center"/>
    </xf>
    <xf numFmtId="0" fontId="7" fillId="3" borderId="45" xfId="1" applyFont="1" applyFill="1" applyBorder="1" applyAlignment="1">
      <alignment vertical="center"/>
    </xf>
    <xf numFmtId="178" fontId="7" fillId="3" borderId="46" xfId="1" applyNumberFormat="1" applyFont="1" applyFill="1" applyBorder="1" applyAlignment="1">
      <alignment horizontal="center" vertical="center"/>
    </xf>
    <xf numFmtId="0" fontId="7" fillId="3" borderId="47" xfId="1" applyFont="1" applyFill="1" applyBorder="1" applyAlignment="1">
      <alignment horizontal="center" vertical="center"/>
    </xf>
    <xf numFmtId="0" fontId="7" fillId="3" borderId="47" xfId="1" applyFont="1" applyFill="1" applyBorder="1" applyAlignment="1">
      <alignment vertical="center"/>
    </xf>
    <xf numFmtId="0" fontId="7" fillId="3" borderId="46" xfId="1" applyFont="1" applyFill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2" fillId="0" borderId="48" xfId="1" applyFont="1" applyBorder="1" applyAlignment="1">
      <alignment horizontal="center" vertical="center"/>
    </xf>
    <xf numFmtId="14" fontId="2" fillId="0" borderId="49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vertical="center"/>
    </xf>
    <xf numFmtId="0" fontId="7" fillId="0" borderId="49" xfId="1" applyFont="1" applyBorder="1" applyAlignment="1">
      <alignment vertical="center"/>
    </xf>
    <xf numFmtId="0" fontId="7" fillId="4" borderId="50" xfId="1" applyFont="1" applyFill="1" applyBorder="1" applyAlignment="1">
      <alignment horizontal="center" vertical="center"/>
    </xf>
    <xf numFmtId="0" fontId="7" fillId="0" borderId="51" xfId="1" applyFont="1" applyBorder="1" applyAlignment="1">
      <alignment horizontal="center" vertical="center"/>
    </xf>
    <xf numFmtId="0" fontId="7" fillId="0" borderId="51" xfId="1" applyFont="1" applyBorder="1" applyAlignment="1">
      <alignment vertical="center"/>
    </xf>
    <xf numFmtId="176" fontId="7" fillId="0" borderId="51" xfId="1" applyNumberFormat="1" applyFont="1" applyBorder="1" applyAlignment="1">
      <alignment vertical="center"/>
    </xf>
    <xf numFmtId="0" fontId="7" fillId="0" borderId="52" xfId="1" applyFont="1" applyBorder="1" applyAlignment="1">
      <alignment vertical="center"/>
    </xf>
    <xf numFmtId="0" fontId="2" fillId="0" borderId="53" xfId="1" applyFont="1" applyBorder="1" applyAlignment="1">
      <alignment vertical="center"/>
    </xf>
    <xf numFmtId="0" fontId="2" fillId="0" borderId="51" xfId="1" applyFont="1" applyBorder="1" applyAlignment="1">
      <alignment vertical="center"/>
    </xf>
    <xf numFmtId="0" fontId="7" fillId="0" borderId="52" xfId="1" applyFont="1" applyBorder="1" applyAlignment="1">
      <alignment vertical="center"/>
    </xf>
    <xf numFmtId="0" fontId="7" fillId="0" borderId="53" xfId="1" applyFont="1" applyBorder="1" applyAlignment="1">
      <alignment vertical="center"/>
    </xf>
    <xf numFmtId="0" fontId="7" fillId="0" borderId="54" xfId="1" applyFont="1" applyBorder="1" applyAlignment="1">
      <alignment vertical="center"/>
    </xf>
    <xf numFmtId="0" fontId="7" fillId="0" borderId="49" xfId="1" applyFont="1" applyBorder="1" applyAlignment="1">
      <alignment vertical="center"/>
    </xf>
    <xf numFmtId="0" fontId="7" fillId="4" borderId="49" xfId="1" applyFont="1" applyFill="1" applyBorder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176" fontId="7" fillId="0" borderId="0" xfId="1" applyNumberFormat="1" applyFont="1" applyAlignment="1">
      <alignment vertical="center"/>
    </xf>
    <xf numFmtId="0" fontId="7" fillId="0" borderId="55" xfId="1" applyFont="1" applyBorder="1" applyAlignment="1">
      <alignment vertical="center"/>
    </xf>
    <xf numFmtId="0" fontId="2" fillId="0" borderId="56" xfId="1" applyFont="1" applyBorder="1" applyAlignment="1">
      <alignment vertical="center"/>
    </xf>
    <xf numFmtId="0" fontId="2" fillId="0" borderId="57" xfId="1" applyFont="1" applyBorder="1" applyAlignment="1">
      <alignment vertical="center"/>
    </xf>
    <xf numFmtId="0" fontId="9" fillId="0" borderId="58" xfId="1" applyFont="1" applyBorder="1" applyAlignment="1">
      <alignment vertical="center"/>
    </xf>
    <xf numFmtId="0" fontId="7" fillId="0" borderId="56" xfId="1" applyFont="1" applyBorder="1" applyAlignment="1">
      <alignment vertical="center"/>
    </xf>
    <xf numFmtId="0" fontId="7" fillId="4" borderId="58" xfId="1" applyFont="1" applyFill="1" applyBorder="1" applyAlignment="1">
      <alignment vertical="center"/>
    </xf>
    <xf numFmtId="0" fontId="7" fillId="0" borderId="57" xfId="1" applyFont="1" applyBorder="1" applyAlignment="1">
      <alignment horizontal="center" vertical="center"/>
    </xf>
    <xf numFmtId="0" fontId="7" fillId="0" borderId="57" xfId="1" applyFont="1" applyBorder="1" applyAlignment="1">
      <alignment vertical="center"/>
    </xf>
    <xf numFmtId="176" fontId="7" fillId="0" borderId="57" xfId="1" applyNumberFormat="1" applyFont="1" applyBorder="1" applyAlignment="1">
      <alignment vertical="center"/>
    </xf>
    <xf numFmtId="0" fontId="7" fillId="0" borderId="58" xfId="1" applyFont="1" applyBorder="1" applyAlignment="1">
      <alignment vertical="center"/>
    </xf>
    <xf numFmtId="0" fontId="7" fillId="0" borderId="54" xfId="1" applyFont="1" applyBorder="1" applyAlignment="1">
      <alignment vertical="center"/>
    </xf>
    <xf numFmtId="0" fontId="7" fillId="0" borderId="50" xfId="1" applyFont="1" applyBorder="1" applyAlignment="1">
      <alignment vertical="center"/>
    </xf>
    <xf numFmtId="0" fontId="7" fillId="4" borderId="50" xfId="1" applyFont="1" applyFill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34" xfId="1" applyFont="1" applyBorder="1" applyAlignment="1">
      <alignment vertical="center" wrapText="1"/>
    </xf>
    <xf numFmtId="0" fontId="2" fillId="2" borderId="20" xfId="1" applyFont="1" applyFill="1" applyBorder="1" applyAlignment="1">
      <alignment vertical="center" wrapText="1"/>
    </xf>
    <xf numFmtId="0" fontId="2" fillId="0" borderId="39" xfId="1" applyFont="1" applyBorder="1" applyAlignment="1">
      <alignment vertical="center" wrapText="1"/>
    </xf>
    <xf numFmtId="0" fontId="2" fillId="0" borderId="17" xfId="1" applyFont="1" applyBorder="1" applyAlignment="1">
      <alignment horizontal="left" vertical="center" wrapText="1"/>
    </xf>
    <xf numFmtId="0" fontId="2" fillId="0" borderId="18" xfId="1" applyFont="1" applyBorder="1" applyAlignment="1">
      <alignment horizontal="left" vertical="center" wrapText="1"/>
    </xf>
    <xf numFmtId="0" fontId="2" fillId="0" borderId="19" xfId="1" applyFont="1" applyBorder="1" applyAlignment="1">
      <alignment horizontal="left" vertical="center" wrapText="1"/>
    </xf>
  </cellXfs>
  <cellStyles count="2">
    <cellStyle name="標準" xfId="0" builtinId="0"/>
    <cellStyle name="標準 2" xfId="1" xr:uid="{1CD31A9F-672D-4962-B8F4-52379B758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150495</xdr:colOff>
      <xdr:row>0</xdr:row>
      <xdr:rowOff>114300</xdr:rowOff>
    </xdr:from>
    <xdr:ext cx="4436745" cy="647700"/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D6A8A39A-D364-48DE-AABD-03EBF6E9705E}"/>
            </a:ext>
          </a:extLst>
        </xdr:cNvPr>
        <xdr:cNvSpPr txBox="1">
          <a:spLocks noChangeArrowheads="1"/>
        </xdr:cNvSpPr>
      </xdr:nvSpPr>
      <xdr:spPr bwMode="auto">
        <a:xfrm>
          <a:off x="10285095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one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3" name="AutoShape 31">
          <a:extLst>
            <a:ext uri="{FF2B5EF4-FFF2-40B4-BE49-F238E27FC236}">
              <a16:creationId xmlns:a16="http://schemas.microsoft.com/office/drawing/2014/main" id="{2F1817E7-1C6F-4C8C-87E6-15C6671BB8E5}"/>
            </a:ext>
          </a:extLst>
        </xdr:cNvPr>
        <xdr:cNvSpPr>
          <a:spLocks noChangeArrowheads="1"/>
        </xdr:cNvSpPr>
      </xdr:nvSpPr>
      <xdr:spPr bwMode="auto">
        <a:xfrm>
          <a:off x="140970" y="6096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4" name="AutoShape 32">
          <a:extLst>
            <a:ext uri="{FF2B5EF4-FFF2-40B4-BE49-F238E27FC236}">
              <a16:creationId xmlns:a16="http://schemas.microsoft.com/office/drawing/2014/main" id="{E42632C0-EC8B-45DA-9A0A-C9B71EFFE633}"/>
            </a:ext>
          </a:extLst>
        </xdr:cNvPr>
        <xdr:cNvSpPr>
          <a:spLocks noChangeArrowheads="1"/>
        </xdr:cNvSpPr>
      </xdr:nvSpPr>
      <xdr:spPr bwMode="auto">
        <a:xfrm>
          <a:off x="1748790" y="619125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5" name="AutoShape 33">
          <a:extLst>
            <a:ext uri="{FF2B5EF4-FFF2-40B4-BE49-F238E27FC236}">
              <a16:creationId xmlns:a16="http://schemas.microsoft.com/office/drawing/2014/main" id="{809C3A2C-E0D3-4E0B-BFC9-301E9EDF373D}"/>
            </a:ext>
          </a:extLst>
        </xdr:cNvPr>
        <xdr:cNvSpPr>
          <a:spLocks noChangeArrowheads="1"/>
        </xdr:cNvSpPr>
      </xdr:nvSpPr>
      <xdr:spPr bwMode="auto">
        <a:xfrm>
          <a:off x="3901440" y="61912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6" name="Group 49">
          <a:extLst>
            <a:ext uri="{FF2B5EF4-FFF2-40B4-BE49-F238E27FC236}">
              <a16:creationId xmlns:a16="http://schemas.microsoft.com/office/drawing/2014/main" id="{6992565F-F981-40FF-9303-66FB0A663148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7" name="Text Box 37">
            <a:extLst>
              <a:ext uri="{FF2B5EF4-FFF2-40B4-BE49-F238E27FC236}">
                <a16:creationId xmlns:a16="http://schemas.microsoft.com/office/drawing/2014/main" id="{E48F6085-131F-FA23-3D8D-F1773FBF03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8" name="AutoShape 38">
            <a:extLst>
              <a:ext uri="{FF2B5EF4-FFF2-40B4-BE49-F238E27FC236}">
                <a16:creationId xmlns:a16="http://schemas.microsoft.com/office/drawing/2014/main" id="{5DF1D273-F0E8-9AE9-BE98-C930760F9B5D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9" name="AutoShape 52">
          <a:extLst>
            <a:ext uri="{FF2B5EF4-FFF2-40B4-BE49-F238E27FC236}">
              <a16:creationId xmlns:a16="http://schemas.microsoft.com/office/drawing/2014/main" id="{8F111A05-21E2-4FCE-9617-6E2ED45EBD74}"/>
            </a:ext>
          </a:extLst>
        </xdr:cNvPr>
        <xdr:cNvSpPr>
          <a:spLocks noChangeArrowheads="1"/>
        </xdr:cNvSpPr>
      </xdr:nvSpPr>
      <xdr:spPr bwMode="auto">
        <a:xfrm>
          <a:off x="5688330" y="619125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oneCellAnchor>
    <xdr:from>
      <xdr:col>19</xdr:col>
      <xdr:colOff>150495</xdr:colOff>
      <xdr:row>0</xdr:row>
      <xdr:rowOff>114300</xdr:rowOff>
    </xdr:from>
    <xdr:ext cx="4436745" cy="647700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A3674471-8AA6-43D6-BB9D-1E7BBB43FFFB}"/>
            </a:ext>
          </a:extLst>
        </xdr:cNvPr>
        <xdr:cNvSpPr txBox="1">
          <a:spLocks noChangeArrowheads="1"/>
        </xdr:cNvSpPr>
      </xdr:nvSpPr>
      <xdr:spPr bwMode="auto">
        <a:xfrm>
          <a:off x="10285095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one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11" name="AutoShape 31">
          <a:extLst>
            <a:ext uri="{FF2B5EF4-FFF2-40B4-BE49-F238E27FC236}">
              <a16:creationId xmlns:a16="http://schemas.microsoft.com/office/drawing/2014/main" id="{0DE6A07B-AD56-4627-9D91-7A2C78D1FEC5}"/>
            </a:ext>
          </a:extLst>
        </xdr:cNvPr>
        <xdr:cNvSpPr>
          <a:spLocks noChangeArrowheads="1"/>
        </xdr:cNvSpPr>
      </xdr:nvSpPr>
      <xdr:spPr bwMode="auto">
        <a:xfrm>
          <a:off x="140970" y="6096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12" name="AutoShape 32">
          <a:extLst>
            <a:ext uri="{FF2B5EF4-FFF2-40B4-BE49-F238E27FC236}">
              <a16:creationId xmlns:a16="http://schemas.microsoft.com/office/drawing/2014/main" id="{9564AE46-21B4-41A9-A677-F272531C5E9A}"/>
            </a:ext>
          </a:extLst>
        </xdr:cNvPr>
        <xdr:cNvSpPr>
          <a:spLocks noChangeArrowheads="1"/>
        </xdr:cNvSpPr>
      </xdr:nvSpPr>
      <xdr:spPr bwMode="auto">
        <a:xfrm>
          <a:off x="1748790" y="619125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13" name="AutoShape 33">
          <a:extLst>
            <a:ext uri="{FF2B5EF4-FFF2-40B4-BE49-F238E27FC236}">
              <a16:creationId xmlns:a16="http://schemas.microsoft.com/office/drawing/2014/main" id="{0EF54F39-C91A-42F8-BC9B-935277B5A572}"/>
            </a:ext>
          </a:extLst>
        </xdr:cNvPr>
        <xdr:cNvSpPr>
          <a:spLocks noChangeArrowheads="1"/>
        </xdr:cNvSpPr>
      </xdr:nvSpPr>
      <xdr:spPr bwMode="auto">
        <a:xfrm>
          <a:off x="3901440" y="61912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14" name="Group 49">
          <a:extLst>
            <a:ext uri="{FF2B5EF4-FFF2-40B4-BE49-F238E27FC236}">
              <a16:creationId xmlns:a16="http://schemas.microsoft.com/office/drawing/2014/main" id="{08CC0FAC-7B8C-4812-B89C-315541B630BC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15" name="Text Box 37">
            <a:extLst>
              <a:ext uri="{FF2B5EF4-FFF2-40B4-BE49-F238E27FC236}">
                <a16:creationId xmlns:a16="http://schemas.microsoft.com/office/drawing/2014/main" id="{A5591289-36D6-D433-DED1-FE837C38474F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16" name="AutoShape 38">
            <a:extLst>
              <a:ext uri="{FF2B5EF4-FFF2-40B4-BE49-F238E27FC236}">
                <a16:creationId xmlns:a16="http://schemas.microsoft.com/office/drawing/2014/main" id="{DC81E000-3173-E8E5-A5E4-441808AEC040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17" name="AutoShape 52">
          <a:extLst>
            <a:ext uri="{FF2B5EF4-FFF2-40B4-BE49-F238E27FC236}">
              <a16:creationId xmlns:a16="http://schemas.microsoft.com/office/drawing/2014/main" id="{00F3C7AB-DAC6-4070-969E-DBDA409BDA25}"/>
            </a:ext>
          </a:extLst>
        </xdr:cNvPr>
        <xdr:cNvSpPr>
          <a:spLocks noChangeArrowheads="1"/>
        </xdr:cNvSpPr>
      </xdr:nvSpPr>
      <xdr:spPr bwMode="auto">
        <a:xfrm>
          <a:off x="5688330" y="619125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150495</xdr:colOff>
      <xdr:row>0</xdr:row>
      <xdr:rowOff>114300</xdr:rowOff>
    </xdr:from>
    <xdr:ext cx="4436745" cy="647700"/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D0D9EFD9-A2DF-485D-9B4F-A4AD05D93CEC}"/>
            </a:ext>
          </a:extLst>
        </xdr:cNvPr>
        <xdr:cNvSpPr txBox="1">
          <a:spLocks noChangeArrowheads="1"/>
        </xdr:cNvSpPr>
      </xdr:nvSpPr>
      <xdr:spPr bwMode="auto">
        <a:xfrm>
          <a:off x="10285095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one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3" name="AutoShape 31">
          <a:extLst>
            <a:ext uri="{FF2B5EF4-FFF2-40B4-BE49-F238E27FC236}">
              <a16:creationId xmlns:a16="http://schemas.microsoft.com/office/drawing/2014/main" id="{15FF0FA8-71D0-4764-8D75-912476BF6A65}"/>
            </a:ext>
          </a:extLst>
        </xdr:cNvPr>
        <xdr:cNvSpPr>
          <a:spLocks noChangeArrowheads="1"/>
        </xdr:cNvSpPr>
      </xdr:nvSpPr>
      <xdr:spPr bwMode="auto">
        <a:xfrm>
          <a:off x="140970" y="6096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4" name="AutoShape 32">
          <a:extLst>
            <a:ext uri="{FF2B5EF4-FFF2-40B4-BE49-F238E27FC236}">
              <a16:creationId xmlns:a16="http://schemas.microsoft.com/office/drawing/2014/main" id="{8E4D5A17-9C4E-48BB-941A-C1F5DB2172A0}"/>
            </a:ext>
          </a:extLst>
        </xdr:cNvPr>
        <xdr:cNvSpPr>
          <a:spLocks noChangeArrowheads="1"/>
        </xdr:cNvSpPr>
      </xdr:nvSpPr>
      <xdr:spPr bwMode="auto">
        <a:xfrm>
          <a:off x="1748790" y="619125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5" name="AutoShape 33">
          <a:extLst>
            <a:ext uri="{FF2B5EF4-FFF2-40B4-BE49-F238E27FC236}">
              <a16:creationId xmlns:a16="http://schemas.microsoft.com/office/drawing/2014/main" id="{42D79132-BAFA-46C2-8BCC-E584F1862771}"/>
            </a:ext>
          </a:extLst>
        </xdr:cNvPr>
        <xdr:cNvSpPr>
          <a:spLocks noChangeArrowheads="1"/>
        </xdr:cNvSpPr>
      </xdr:nvSpPr>
      <xdr:spPr bwMode="auto">
        <a:xfrm>
          <a:off x="3901440" y="61912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6" name="Group 49">
          <a:extLst>
            <a:ext uri="{FF2B5EF4-FFF2-40B4-BE49-F238E27FC236}">
              <a16:creationId xmlns:a16="http://schemas.microsoft.com/office/drawing/2014/main" id="{47319ED1-CFC5-4889-AA7A-BEDC7972E861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7" name="Text Box 37">
            <a:extLst>
              <a:ext uri="{FF2B5EF4-FFF2-40B4-BE49-F238E27FC236}">
                <a16:creationId xmlns:a16="http://schemas.microsoft.com/office/drawing/2014/main" id="{3D3CD22E-844E-4BEA-9FE8-09C75BF0BE07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8" name="AutoShape 38">
            <a:extLst>
              <a:ext uri="{FF2B5EF4-FFF2-40B4-BE49-F238E27FC236}">
                <a16:creationId xmlns:a16="http://schemas.microsoft.com/office/drawing/2014/main" id="{F4588247-5074-7D0E-D3EC-B59F79EB9578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9" name="AutoShape 52">
          <a:extLst>
            <a:ext uri="{FF2B5EF4-FFF2-40B4-BE49-F238E27FC236}">
              <a16:creationId xmlns:a16="http://schemas.microsoft.com/office/drawing/2014/main" id="{EEBD772C-62F2-4EAC-A280-2655EA58E43B}"/>
            </a:ext>
          </a:extLst>
        </xdr:cNvPr>
        <xdr:cNvSpPr>
          <a:spLocks noChangeArrowheads="1"/>
        </xdr:cNvSpPr>
      </xdr:nvSpPr>
      <xdr:spPr bwMode="auto">
        <a:xfrm>
          <a:off x="5688330" y="619125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oneCellAnchor>
    <xdr:from>
      <xdr:col>19</xdr:col>
      <xdr:colOff>150495</xdr:colOff>
      <xdr:row>0</xdr:row>
      <xdr:rowOff>114300</xdr:rowOff>
    </xdr:from>
    <xdr:ext cx="4436745" cy="647700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E486298B-F66D-496D-9BBE-E7718EDF743B}"/>
            </a:ext>
          </a:extLst>
        </xdr:cNvPr>
        <xdr:cNvSpPr txBox="1">
          <a:spLocks noChangeArrowheads="1"/>
        </xdr:cNvSpPr>
      </xdr:nvSpPr>
      <xdr:spPr bwMode="auto">
        <a:xfrm>
          <a:off x="10285095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one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11" name="AutoShape 31">
          <a:extLst>
            <a:ext uri="{FF2B5EF4-FFF2-40B4-BE49-F238E27FC236}">
              <a16:creationId xmlns:a16="http://schemas.microsoft.com/office/drawing/2014/main" id="{F555F624-7CBF-4421-9BD4-A4C5AFB43808}"/>
            </a:ext>
          </a:extLst>
        </xdr:cNvPr>
        <xdr:cNvSpPr>
          <a:spLocks noChangeArrowheads="1"/>
        </xdr:cNvSpPr>
      </xdr:nvSpPr>
      <xdr:spPr bwMode="auto">
        <a:xfrm>
          <a:off x="140970" y="6096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12" name="AutoShape 32">
          <a:extLst>
            <a:ext uri="{FF2B5EF4-FFF2-40B4-BE49-F238E27FC236}">
              <a16:creationId xmlns:a16="http://schemas.microsoft.com/office/drawing/2014/main" id="{ED4DE943-FABD-48B9-B939-9C1D104D8DD4}"/>
            </a:ext>
          </a:extLst>
        </xdr:cNvPr>
        <xdr:cNvSpPr>
          <a:spLocks noChangeArrowheads="1"/>
        </xdr:cNvSpPr>
      </xdr:nvSpPr>
      <xdr:spPr bwMode="auto">
        <a:xfrm>
          <a:off x="1748790" y="619125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13" name="AutoShape 33">
          <a:extLst>
            <a:ext uri="{FF2B5EF4-FFF2-40B4-BE49-F238E27FC236}">
              <a16:creationId xmlns:a16="http://schemas.microsoft.com/office/drawing/2014/main" id="{D48848B1-2A65-4D7D-9373-DA7F4638A58F}"/>
            </a:ext>
          </a:extLst>
        </xdr:cNvPr>
        <xdr:cNvSpPr>
          <a:spLocks noChangeArrowheads="1"/>
        </xdr:cNvSpPr>
      </xdr:nvSpPr>
      <xdr:spPr bwMode="auto">
        <a:xfrm>
          <a:off x="3901440" y="61912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14" name="Group 49">
          <a:extLst>
            <a:ext uri="{FF2B5EF4-FFF2-40B4-BE49-F238E27FC236}">
              <a16:creationId xmlns:a16="http://schemas.microsoft.com/office/drawing/2014/main" id="{7CEB943D-8815-4699-B83E-549851FB10B8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15" name="Text Box 37">
            <a:extLst>
              <a:ext uri="{FF2B5EF4-FFF2-40B4-BE49-F238E27FC236}">
                <a16:creationId xmlns:a16="http://schemas.microsoft.com/office/drawing/2014/main" id="{6CDD4A7F-71B2-7C24-38B3-52370E5692C3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16" name="AutoShape 38">
            <a:extLst>
              <a:ext uri="{FF2B5EF4-FFF2-40B4-BE49-F238E27FC236}">
                <a16:creationId xmlns:a16="http://schemas.microsoft.com/office/drawing/2014/main" id="{D5EEBB77-0B36-C9E5-01FF-7BD838CE81A9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17" name="AutoShape 52">
          <a:extLst>
            <a:ext uri="{FF2B5EF4-FFF2-40B4-BE49-F238E27FC236}">
              <a16:creationId xmlns:a16="http://schemas.microsoft.com/office/drawing/2014/main" id="{B532A247-30F8-4682-AD1A-984A90696A81}"/>
            </a:ext>
          </a:extLst>
        </xdr:cNvPr>
        <xdr:cNvSpPr>
          <a:spLocks noChangeArrowheads="1"/>
        </xdr:cNvSpPr>
      </xdr:nvSpPr>
      <xdr:spPr bwMode="auto">
        <a:xfrm>
          <a:off x="5688330" y="619125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150495</xdr:colOff>
      <xdr:row>0</xdr:row>
      <xdr:rowOff>114300</xdr:rowOff>
    </xdr:from>
    <xdr:ext cx="4436745" cy="647700"/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C5F49649-4103-4DC9-9555-0084894D83CD}"/>
            </a:ext>
          </a:extLst>
        </xdr:cNvPr>
        <xdr:cNvSpPr txBox="1">
          <a:spLocks noChangeArrowheads="1"/>
        </xdr:cNvSpPr>
      </xdr:nvSpPr>
      <xdr:spPr bwMode="auto">
        <a:xfrm>
          <a:off x="10285095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one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3" name="AutoShape 31">
          <a:extLst>
            <a:ext uri="{FF2B5EF4-FFF2-40B4-BE49-F238E27FC236}">
              <a16:creationId xmlns:a16="http://schemas.microsoft.com/office/drawing/2014/main" id="{4141E225-90D3-45E9-B758-6BC0276A9F2C}"/>
            </a:ext>
          </a:extLst>
        </xdr:cNvPr>
        <xdr:cNvSpPr>
          <a:spLocks noChangeArrowheads="1"/>
        </xdr:cNvSpPr>
      </xdr:nvSpPr>
      <xdr:spPr bwMode="auto">
        <a:xfrm>
          <a:off x="140970" y="6096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4" name="AutoShape 32">
          <a:extLst>
            <a:ext uri="{FF2B5EF4-FFF2-40B4-BE49-F238E27FC236}">
              <a16:creationId xmlns:a16="http://schemas.microsoft.com/office/drawing/2014/main" id="{6A6FF6AE-629C-4700-9890-67FBFFC93DD7}"/>
            </a:ext>
          </a:extLst>
        </xdr:cNvPr>
        <xdr:cNvSpPr>
          <a:spLocks noChangeArrowheads="1"/>
        </xdr:cNvSpPr>
      </xdr:nvSpPr>
      <xdr:spPr bwMode="auto">
        <a:xfrm>
          <a:off x="1748790" y="619125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5" name="AutoShape 33">
          <a:extLst>
            <a:ext uri="{FF2B5EF4-FFF2-40B4-BE49-F238E27FC236}">
              <a16:creationId xmlns:a16="http://schemas.microsoft.com/office/drawing/2014/main" id="{25633B3F-B340-4B4A-8D3F-3B35E9D65EEB}"/>
            </a:ext>
          </a:extLst>
        </xdr:cNvPr>
        <xdr:cNvSpPr>
          <a:spLocks noChangeArrowheads="1"/>
        </xdr:cNvSpPr>
      </xdr:nvSpPr>
      <xdr:spPr bwMode="auto">
        <a:xfrm>
          <a:off x="3901440" y="61912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6" name="Group 49">
          <a:extLst>
            <a:ext uri="{FF2B5EF4-FFF2-40B4-BE49-F238E27FC236}">
              <a16:creationId xmlns:a16="http://schemas.microsoft.com/office/drawing/2014/main" id="{3B1F4017-8883-448E-96E0-D856A59516A2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7" name="Text Box 37">
            <a:extLst>
              <a:ext uri="{FF2B5EF4-FFF2-40B4-BE49-F238E27FC236}">
                <a16:creationId xmlns:a16="http://schemas.microsoft.com/office/drawing/2014/main" id="{E6DDCAB3-2FC4-83B1-D9EB-70918E9D7702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8" name="AutoShape 38">
            <a:extLst>
              <a:ext uri="{FF2B5EF4-FFF2-40B4-BE49-F238E27FC236}">
                <a16:creationId xmlns:a16="http://schemas.microsoft.com/office/drawing/2014/main" id="{F1855789-0FCB-160E-32B0-662D4A9A0C62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9" name="AutoShape 52">
          <a:extLst>
            <a:ext uri="{FF2B5EF4-FFF2-40B4-BE49-F238E27FC236}">
              <a16:creationId xmlns:a16="http://schemas.microsoft.com/office/drawing/2014/main" id="{7C34A209-8C6C-4CD4-953B-2D543C2BBE94}"/>
            </a:ext>
          </a:extLst>
        </xdr:cNvPr>
        <xdr:cNvSpPr>
          <a:spLocks noChangeArrowheads="1"/>
        </xdr:cNvSpPr>
      </xdr:nvSpPr>
      <xdr:spPr bwMode="auto">
        <a:xfrm>
          <a:off x="5688330" y="619125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oneCellAnchor>
    <xdr:from>
      <xdr:col>19</xdr:col>
      <xdr:colOff>150495</xdr:colOff>
      <xdr:row>0</xdr:row>
      <xdr:rowOff>114300</xdr:rowOff>
    </xdr:from>
    <xdr:ext cx="4436745" cy="647700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B0F9807E-946D-433D-933D-C09DCF78B6CF}"/>
            </a:ext>
          </a:extLst>
        </xdr:cNvPr>
        <xdr:cNvSpPr txBox="1">
          <a:spLocks noChangeArrowheads="1"/>
        </xdr:cNvSpPr>
      </xdr:nvSpPr>
      <xdr:spPr bwMode="auto">
        <a:xfrm>
          <a:off x="10285095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one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11" name="AutoShape 31">
          <a:extLst>
            <a:ext uri="{FF2B5EF4-FFF2-40B4-BE49-F238E27FC236}">
              <a16:creationId xmlns:a16="http://schemas.microsoft.com/office/drawing/2014/main" id="{2ED7969C-4395-4BD5-8644-0AEC725CF350}"/>
            </a:ext>
          </a:extLst>
        </xdr:cNvPr>
        <xdr:cNvSpPr>
          <a:spLocks noChangeArrowheads="1"/>
        </xdr:cNvSpPr>
      </xdr:nvSpPr>
      <xdr:spPr bwMode="auto">
        <a:xfrm>
          <a:off x="140970" y="6096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12" name="AutoShape 32">
          <a:extLst>
            <a:ext uri="{FF2B5EF4-FFF2-40B4-BE49-F238E27FC236}">
              <a16:creationId xmlns:a16="http://schemas.microsoft.com/office/drawing/2014/main" id="{26131E68-9EA7-430F-AFAC-8088B11F6151}"/>
            </a:ext>
          </a:extLst>
        </xdr:cNvPr>
        <xdr:cNvSpPr>
          <a:spLocks noChangeArrowheads="1"/>
        </xdr:cNvSpPr>
      </xdr:nvSpPr>
      <xdr:spPr bwMode="auto">
        <a:xfrm>
          <a:off x="1748790" y="619125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13" name="AutoShape 33">
          <a:extLst>
            <a:ext uri="{FF2B5EF4-FFF2-40B4-BE49-F238E27FC236}">
              <a16:creationId xmlns:a16="http://schemas.microsoft.com/office/drawing/2014/main" id="{993E2B49-1CB2-4EDA-98E8-4C682F949F88}"/>
            </a:ext>
          </a:extLst>
        </xdr:cNvPr>
        <xdr:cNvSpPr>
          <a:spLocks noChangeArrowheads="1"/>
        </xdr:cNvSpPr>
      </xdr:nvSpPr>
      <xdr:spPr bwMode="auto">
        <a:xfrm>
          <a:off x="3901440" y="61912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14" name="Group 49">
          <a:extLst>
            <a:ext uri="{FF2B5EF4-FFF2-40B4-BE49-F238E27FC236}">
              <a16:creationId xmlns:a16="http://schemas.microsoft.com/office/drawing/2014/main" id="{B480E1E7-980D-40B6-88D8-6AAAD8CF10E8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15" name="Text Box 37">
            <a:extLst>
              <a:ext uri="{FF2B5EF4-FFF2-40B4-BE49-F238E27FC236}">
                <a16:creationId xmlns:a16="http://schemas.microsoft.com/office/drawing/2014/main" id="{95B6D106-A264-A4FE-457C-102DB66FE24B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16" name="AutoShape 38">
            <a:extLst>
              <a:ext uri="{FF2B5EF4-FFF2-40B4-BE49-F238E27FC236}">
                <a16:creationId xmlns:a16="http://schemas.microsoft.com/office/drawing/2014/main" id="{5694E8B5-39F3-844D-F3C1-3565EAC7C7C9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17" name="AutoShape 52">
          <a:extLst>
            <a:ext uri="{FF2B5EF4-FFF2-40B4-BE49-F238E27FC236}">
              <a16:creationId xmlns:a16="http://schemas.microsoft.com/office/drawing/2014/main" id="{B608BE95-B126-406A-B0BA-2BF9F8157755}"/>
            </a:ext>
          </a:extLst>
        </xdr:cNvPr>
        <xdr:cNvSpPr>
          <a:spLocks noChangeArrowheads="1"/>
        </xdr:cNvSpPr>
      </xdr:nvSpPr>
      <xdr:spPr bwMode="auto">
        <a:xfrm>
          <a:off x="5688330" y="619125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150495</xdr:colOff>
      <xdr:row>0</xdr:row>
      <xdr:rowOff>114300</xdr:rowOff>
    </xdr:from>
    <xdr:ext cx="4436745" cy="647700"/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5AD27960-6F91-4AA3-BACA-0F2E6C4BD693}"/>
            </a:ext>
          </a:extLst>
        </xdr:cNvPr>
        <xdr:cNvSpPr txBox="1">
          <a:spLocks noChangeArrowheads="1"/>
        </xdr:cNvSpPr>
      </xdr:nvSpPr>
      <xdr:spPr bwMode="auto">
        <a:xfrm>
          <a:off x="10285095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one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3" name="AutoShape 31">
          <a:extLst>
            <a:ext uri="{FF2B5EF4-FFF2-40B4-BE49-F238E27FC236}">
              <a16:creationId xmlns:a16="http://schemas.microsoft.com/office/drawing/2014/main" id="{2FDF9DB9-49C1-4487-8ADF-27E9A4205324}"/>
            </a:ext>
          </a:extLst>
        </xdr:cNvPr>
        <xdr:cNvSpPr>
          <a:spLocks noChangeArrowheads="1"/>
        </xdr:cNvSpPr>
      </xdr:nvSpPr>
      <xdr:spPr bwMode="auto">
        <a:xfrm>
          <a:off x="140970" y="6096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4" name="AutoShape 32">
          <a:extLst>
            <a:ext uri="{FF2B5EF4-FFF2-40B4-BE49-F238E27FC236}">
              <a16:creationId xmlns:a16="http://schemas.microsoft.com/office/drawing/2014/main" id="{0E6F519B-24EE-4B14-AAF5-C55533D8C2EB}"/>
            </a:ext>
          </a:extLst>
        </xdr:cNvPr>
        <xdr:cNvSpPr>
          <a:spLocks noChangeArrowheads="1"/>
        </xdr:cNvSpPr>
      </xdr:nvSpPr>
      <xdr:spPr bwMode="auto">
        <a:xfrm>
          <a:off x="1748790" y="619125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5" name="AutoShape 33">
          <a:extLst>
            <a:ext uri="{FF2B5EF4-FFF2-40B4-BE49-F238E27FC236}">
              <a16:creationId xmlns:a16="http://schemas.microsoft.com/office/drawing/2014/main" id="{BD90FD3A-D40B-463F-8928-FD34057F87DD}"/>
            </a:ext>
          </a:extLst>
        </xdr:cNvPr>
        <xdr:cNvSpPr>
          <a:spLocks noChangeArrowheads="1"/>
        </xdr:cNvSpPr>
      </xdr:nvSpPr>
      <xdr:spPr bwMode="auto">
        <a:xfrm>
          <a:off x="3901440" y="61912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6" name="Group 49">
          <a:extLst>
            <a:ext uri="{FF2B5EF4-FFF2-40B4-BE49-F238E27FC236}">
              <a16:creationId xmlns:a16="http://schemas.microsoft.com/office/drawing/2014/main" id="{1F5414DD-7119-4015-81C6-2424B46DDE64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7" name="Text Box 37">
            <a:extLst>
              <a:ext uri="{FF2B5EF4-FFF2-40B4-BE49-F238E27FC236}">
                <a16:creationId xmlns:a16="http://schemas.microsoft.com/office/drawing/2014/main" id="{43C6FE1A-58BB-8474-1518-FCD467044376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8" name="AutoShape 38">
            <a:extLst>
              <a:ext uri="{FF2B5EF4-FFF2-40B4-BE49-F238E27FC236}">
                <a16:creationId xmlns:a16="http://schemas.microsoft.com/office/drawing/2014/main" id="{DB7E2AA9-1DD4-05D5-B912-2E8B5B8B172E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9" name="AutoShape 52">
          <a:extLst>
            <a:ext uri="{FF2B5EF4-FFF2-40B4-BE49-F238E27FC236}">
              <a16:creationId xmlns:a16="http://schemas.microsoft.com/office/drawing/2014/main" id="{8D10BD2A-BC94-44F3-9D6E-DBA9BD73BCA4}"/>
            </a:ext>
          </a:extLst>
        </xdr:cNvPr>
        <xdr:cNvSpPr>
          <a:spLocks noChangeArrowheads="1"/>
        </xdr:cNvSpPr>
      </xdr:nvSpPr>
      <xdr:spPr bwMode="auto">
        <a:xfrm>
          <a:off x="5688330" y="619125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oneCellAnchor>
    <xdr:from>
      <xdr:col>19</xdr:col>
      <xdr:colOff>150495</xdr:colOff>
      <xdr:row>0</xdr:row>
      <xdr:rowOff>114300</xdr:rowOff>
    </xdr:from>
    <xdr:ext cx="4436745" cy="647700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3EC130D2-B0E4-42EF-84B7-E3C9B6DB4BE1}"/>
            </a:ext>
          </a:extLst>
        </xdr:cNvPr>
        <xdr:cNvSpPr txBox="1">
          <a:spLocks noChangeArrowheads="1"/>
        </xdr:cNvSpPr>
      </xdr:nvSpPr>
      <xdr:spPr bwMode="auto">
        <a:xfrm>
          <a:off x="10285095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one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11" name="AutoShape 31">
          <a:extLst>
            <a:ext uri="{FF2B5EF4-FFF2-40B4-BE49-F238E27FC236}">
              <a16:creationId xmlns:a16="http://schemas.microsoft.com/office/drawing/2014/main" id="{0BE7481B-3E45-4031-9ACF-78EFEEE2E880}"/>
            </a:ext>
          </a:extLst>
        </xdr:cNvPr>
        <xdr:cNvSpPr>
          <a:spLocks noChangeArrowheads="1"/>
        </xdr:cNvSpPr>
      </xdr:nvSpPr>
      <xdr:spPr bwMode="auto">
        <a:xfrm>
          <a:off x="140970" y="6096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12" name="AutoShape 32">
          <a:extLst>
            <a:ext uri="{FF2B5EF4-FFF2-40B4-BE49-F238E27FC236}">
              <a16:creationId xmlns:a16="http://schemas.microsoft.com/office/drawing/2014/main" id="{217C3CEE-AF86-4451-A8FA-6F2E140FB737}"/>
            </a:ext>
          </a:extLst>
        </xdr:cNvPr>
        <xdr:cNvSpPr>
          <a:spLocks noChangeArrowheads="1"/>
        </xdr:cNvSpPr>
      </xdr:nvSpPr>
      <xdr:spPr bwMode="auto">
        <a:xfrm>
          <a:off x="1748790" y="619125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13" name="AutoShape 33">
          <a:extLst>
            <a:ext uri="{FF2B5EF4-FFF2-40B4-BE49-F238E27FC236}">
              <a16:creationId xmlns:a16="http://schemas.microsoft.com/office/drawing/2014/main" id="{B9819D8D-F878-4E53-BBBA-25EE4BD6D604}"/>
            </a:ext>
          </a:extLst>
        </xdr:cNvPr>
        <xdr:cNvSpPr>
          <a:spLocks noChangeArrowheads="1"/>
        </xdr:cNvSpPr>
      </xdr:nvSpPr>
      <xdr:spPr bwMode="auto">
        <a:xfrm>
          <a:off x="3901440" y="61912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14" name="Group 49">
          <a:extLst>
            <a:ext uri="{FF2B5EF4-FFF2-40B4-BE49-F238E27FC236}">
              <a16:creationId xmlns:a16="http://schemas.microsoft.com/office/drawing/2014/main" id="{D0CB8CA4-15FB-4672-BAC7-647546286511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15" name="Text Box 37">
            <a:extLst>
              <a:ext uri="{FF2B5EF4-FFF2-40B4-BE49-F238E27FC236}">
                <a16:creationId xmlns:a16="http://schemas.microsoft.com/office/drawing/2014/main" id="{6FAB435E-21B8-A53A-F1C8-54266EB373F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16" name="AutoShape 38">
            <a:extLst>
              <a:ext uri="{FF2B5EF4-FFF2-40B4-BE49-F238E27FC236}">
                <a16:creationId xmlns:a16="http://schemas.microsoft.com/office/drawing/2014/main" id="{E7E0E09D-0763-5BA0-E26D-DFCB6BC37211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17" name="AutoShape 52">
          <a:extLst>
            <a:ext uri="{FF2B5EF4-FFF2-40B4-BE49-F238E27FC236}">
              <a16:creationId xmlns:a16="http://schemas.microsoft.com/office/drawing/2014/main" id="{CB0196B0-E09A-4701-A26F-97E86A929451}"/>
            </a:ext>
          </a:extLst>
        </xdr:cNvPr>
        <xdr:cNvSpPr>
          <a:spLocks noChangeArrowheads="1"/>
        </xdr:cNvSpPr>
      </xdr:nvSpPr>
      <xdr:spPr bwMode="auto">
        <a:xfrm>
          <a:off x="5688330" y="619125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150495</xdr:colOff>
      <xdr:row>0</xdr:row>
      <xdr:rowOff>114300</xdr:rowOff>
    </xdr:from>
    <xdr:ext cx="4436745" cy="647700"/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940626C0-CA8F-46C2-B463-8CB4F37E781A}"/>
            </a:ext>
          </a:extLst>
        </xdr:cNvPr>
        <xdr:cNvSpPr txBox="1">
          <a:spLocks noChangeArrowheads="1"/>
        </xdr:cNvSpPr>
      </xdr:nvSpPr>
      <xdr:spPr bwMode="auto">
        <a:xfrm>
          <a:off x="10285095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one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3" name="AutoShape 31">
          <a:extLst>
            <a:ext uri="{FF2B5EF4-FFF2-40B4-BE49-F238E27FC236}">
              <a16:creationId xmlns:a16="http://schemas.microsoft.com/office/drawing/2014/main" id="{536FE152-80C8-4C9F-B740-CFABDB661026}"/>
            </a:ext>
          </a:extLst>
        </xdr:cNvPr>
        <xdr:cNvSpPr>
          <a:spLocks noChangeArrowheads="1"/>
        </xdr:cNvSpPr>
      </xdr:nvSpPr>
      <xdr:spPr bwMode="auto">
        <a:xfrm>
          <a:off x="140970" y="6096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4" name="AutoShape 32">
          <a:extLst>
            <a:ext uri="{FF2B5EF4-FFF2-40B4-BE49-F238E27FC236}">
              <a16:creationId xmlns:a16="http://schemas.microsoft.com/office/drawing/2014/main" id="{3FBC966E-1985-4F8B-94A5-A26AC531AE1C}"/>
            </a:ext>
          </a:extLst>
        </xdr:cNvPr>
        <xdr:cNvSpPr>
          <a:spLocks noChangeArrowheads="1"/>
        </xdr:cNvSpPr>
      </xdr:nvSpPr>
      <xdr:spPr bwMode="auto">
        <a:xfrm>
          <a:off x="1748790" y="619125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5" name="AutoShape 33">
          <a:extLst>
            <a:ext uri="{FF2B5EF4-FFF2-40B4-BE49-F238E27FC236}">
              <a16:creationId xmlns:a16="http://schemas.microsoft.com/office/drawing/2014/main" id="{9D7ECAC2-EC44-488A-8055-E233BD2ACBEE}"/>
            </a:ext>
          </a:extLst>
        </xdr:cNvPr>
        <xdr:cNvSpPr>
          <a:spLocks noChangeArrowheads="1"/>
        </xdr:cNvSpPr>
      </xdr:nvSpPr>
      <xdr:spPr bwMode="auto">
        <a:xfrm>
          <a:off x="3901440" y="61912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6" name="Group 49">
          <a:extLst>
            <a:ext uri="{FF2B5EF4-FFF2-40B4-BE49-F238E27FC236}">
              <a16:creationId xmlns:a16="http://schemas.microsoft.com/office/drawing/2014/main" id="{756393E0-518E-4B24-9620-CD1272DCF657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7" name="Text Box 37">
            <a:extLst>
              <a:ext uri="{FF2B5EF4-FFF2-40B4-BE49-F238E27FC236}">
                <a16:creationId xmlns:a16="http://schemas.microsoft.com/office/drawing/2014/main" id="{A29AD1E6-9C72-8F06-8625-5DBBC0876847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8" name="AutoShape 38">
            <a:extLst>
              <a:ext uri="{FF2B5EF4-FFF2-40B4-BE49-F238E27FC236}">
                <a16:creationId xmlns:a16="http://schemas.microsoft.com/office/drawing/2014/main" id="{8353ADA6-03B4-B189-C212-70B71EBF3B0C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9" name="AutoShape 52">
          <a:extLst>
            <a:ext uri="{FF2B5EF4-FFF2-40B4-BE49-F238E27FC236}">
              <a16:creationId xmlns:a16="http://schemas.microsoft.com/office/drawing/2014/main" id="{38A290F8-F38A-4BE6-842D-209040BCBD77}"/>
            </a:ext>
          </a:extLst>
        </xdr:cNvPr>
        <xdr:cNvSpPr>
          <a:spLocks noChangeArrowheads="1"/>
        </xdr:cNvSpPr>
      </xdr:nvSpPr>
      <xdr:spPr bwMode="auto">
        <a:xfrm>
          <a:off x="5688330" y="619125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oneCellAnchor>
    <xdr:from>
      <xdr:col>19</xdr:col>
      <xdr:colOff>150495</xdr:colOff>
      <xdr:row>0</xdr:row>
      <xdr:rowOff>114300</xdr:rowOff>
    </xdr:from>
    <xdr:ext cx="4436745" cy="647700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867B3B75-A906-490E-AD9D-D125E12D8686}"/>
            </a:ext>
          </a:extLst>
        </xdr:cNvPr>
        <xdr:cNvSpPr txBox="1">
          <a:spLocks noChangeArrowheads="1"/>
        </xdr:cNvSpPr>
      </xdr:nvSpPr>
      <xdr:spPr bwMode="auto">
        <a:xfrm>
          <a:off x="10285095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one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11" name="AutoShape 31">
          <a:extLst>
            <a:ext uri="{FF2B5EF4-FFF2-40B4-BE49-F238E27FC236}">
              <a16:creationId xmlns:a16="http://schemas.microsoft.com/office/drawing/2014/main" id="{067F2440-4EE5-4B97-BA03-4BD7551001CF}"/>
            </a:ext>
          </a:extLst>
        </xdr:cNvPr>
        <xdr:cNvSpPr>
          <a:spLocks noChangeArrowheads="1"/>
        </xdr:cNvSpPr>
      </xdr:nvSpPr>
      <xdr:spPr bwMode="auto">
        <a:xfrm>
          <a:off x="140970" y="6096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12" name="AutoShape 32">
          <a:extLst>
            <a:ext uri="{FF2B5EF4-FFF2-40B4-BE49-F238E27FC236}">
              <a16:creationId xmlns:a16="http://schemas.microsoft.com/office/drawing/2014/main" id="{0B77E607-ECE0-4611-924D-6689D93A8C85}"/>
            </a:ext>
          </a:extLst>
        </xdr:cNvPr>
        <xdr:cNvSpPr>
          <a:spLocks noChangeArrowheads="1"/>
        </xdr:cNvSpPr>
      </xdr:nvSpPr>
      <xdr:spPr bwMode="auto">
        <a:xfrm>
          <a:off x="1748790" y="619125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13" name="AutoShape 33">
          <a:extLst>
            <a:ext uri="{FF2B5EF4-FFF2-40B4-BE49-F238E27FC236}">
              <a16:creationId xmlns:a16="http://schemas.microsoft.com/office/drawing/2014/main" id="{A396F712-4D75-4CAA-8B72-840374905636}"/>
            </a:ext>
          </a:extLst>
        </xdr:cNvPr>
        <xdr:cNvSpPr>
          <a:spLocks noChangeArrowheads="1"/>
        </xdr:cNvSpPr>
      </xdr:nvSpPr>
      <xdr:spPr bwMode="auto">
        <a:xfrm>
          <a:off x="3901440" y="61912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14" name="Group 49">
          <a:extLst>
            <a:ext uri="{FF2B5EF4-FFF2-40B4-BE49-F238E27FC236}">
              <a16:creationId xmlns:a16="http://schemas.microsoft.com/office/drawing/2014/main" id="{80896BAF-4D24-4C81-AF6C-39A4F35ACF98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15" name="Text Box 37">
            <a:extLst>
              <a:ext uri="{FF2B5EF4-FFF2-40B4-BE49-F238E27FC236}">
                <a16:creationId xmlns:a16="http://schemas.microsoft.com/office/drawing/2014/main" id="{D8ED303B-8283-D022-6D8F-45BC16AE88C6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16" name="AutoShape 38">
            <a:extLst>
              <a:ext uri="{FF2B5EF4-FFF2-40B4-BE49-F238E27FC236}">
                <a16:creationId xmlns:a16="http://schemas.microsoft.com/office/drawing/2014/main" id="{3686976D-6E1E-6A88-C630-2F6B71629E6C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17" name="AutoShape 52">
          <a:extLst>
            <a:ext uri="{FF2B5EF4-FFF2-40B4-BE49-F238E27FC236}">
              <a16:creationId xmlns:a16="http://schemas.microsoft.com/office/drawing/2014/main" id="{2683DAC2-0498-4004-8FA4-F34046D119F7}"/>
            </a:ext>
          </a:extLst>
        </xdr:cNvPr>
        <xdr:cNvSpPr>
          <a:spLocks noChangeArrowheads="1"/>
        </xdr:cNvSpPr>
      </xdr:nvSpPr>
      <xdr:spPr bwMode="auto">
        <a:xfrm>
          <a:off x="5688330" y="619125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150495</xdr:colOff>
      <xdr:row>0</xdr:row>
      <xdr:rowOff>114300</xdr:rowOff>
    </xdr:from>
    <xdr:ext cx="4436745" cy="647700"/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997990AD-5F0D-455D-97EE-E1FADBCBF71D}"/>
            </a:ext>
          </a:extLst>
        </xdr:cNvPr>
        <xdr:cNvSpPr txBox="1">
          <a:spLocks noChangeArrowheads="1"/>
        </xdr:cNvSpPr>
      </xdr:nvSpPr>
      <xdr:spPr bwMode="auto">
        <a:xfrm>
          <a:off x="10285095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one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3" name="AutoShape 31">
          <a:extLst>
            <a:ext uri="{FF2B5EF4-FFF2-40B4-BE49-F238E27FC236}">
              <a16:creationId xmlns:a16="http://schemas.microsoft.com/office/drawing/2014/main" id="{9A305AC7-4C8C-4021-9A49-E8053D089167}"/>
            </a:ext>
          </a:extLst>
        </xdr:cNvPr>
        <xdr:cNvSpPr>
          <a:spLocks noChangeArrowheads="1"/>
        </xdr:cNvSpPr>
      </xdr:nvSpPr>
      <xdr:spPr bwMode="auto">
        <a:xfrm>
          <a:off x="140970" y="6096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4" name="AutoShape 32">
          <a:extLst>
            <a:ext uri="{FF2B5EF4-FFF2-40B4-BE49-F238E27FC236}">
              <a16:creationId xmlns:a16="http://schemas.microsoft.com/office/drawing/2014/main" id="{97893A26-5C68-4F60-ADC8-ADF17F1E599F}"/>
            </a:ext>
          </a:extLst>
        </xdr:cNvPr>
        <xdr:cNvSpPr>
          <a:spLocks noChangeArrowheads="1"/>
        </xdr:cNvSpPr>
      </xdr:nvSpPr>
      <xdr:spPr bwMode="auto">
        <a:xfrm>
          <a:off x="1748790" y="619125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5" name="AutoShape 33">
          <a:extLst>
            <a:ext uri="{FF2B5EF4-FFF2-40B4-BE49-F238E27FC236}">
              <a16:creationId xmlns:a16="http://schemas.microsoft.com/office/drawing/2014/main" id="{4917E843-52A9-4EF2-BA6F-79071D621C72}"/>
            </a:ext>
          </a:extLst>
        </xdr:cNvPr>
        <xdr:cNvSpPr>
          <a:spLocks noChangeArrowheads="1"/>
        </xdr:cNvSpPr>
      </xdr:nvSpPr>
      <xdr:spPr bwMode="auto">
        <a:xfrm>
          <a:off x="3901440" y="61912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6" name="Group 49">
          <a:extLst>
            <a:ext uri="{FF2B5EF4-FFF2-40B4-BE49-F238E27FC236}">
              <a16:creationId xmlns:a16="http://schemas.microsoft.com/office/drawing/2014/main" id="{1A4CC8CE-6BD3-4B5F-97BD-0448262655DC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7" name="Text Box 37">
            <a:extLst>
              <a:ext uri="{FF2B5EF4-FFF2-40B4-BE49-F238E27FC236}">
                <a16:creationId xmlns:a16="http://schemas.microsoft.com/office/drawing/2014/main" id="{99133CD3-BCA0-1769-AFE8-6B7695E722E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8" name="AutoShape 38">
            <a:extLst>
              <a:ext uri="{FF2B5EF4-FFF2-40B4-BE49-F238E27FC236}">
                <a16:creationId xmlns:a16="http://schemas.microsoft.com/office/drawing/2014/main" id="{D206E50C-4D07-ECB7-BC90-383BF82ACDB4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9" name="AutoShape 52">
          <a:extLst>
            <a:ext uri="{FF2B5EF4-FFF2-40B4-BE49-F238E27FC236}">
              <a16:creationId xmlns:a16="http://schemas.microsoft.com/office/drawing/2014/main" id="{DABAF3A7-0AC4-417D-9B28-FB349DEEBDAA}"/>
            </a:ext>
          </a:extLst>
        </xdr:cNvPr>
        <xdr:cNvSpPr>
          <a:spLocks noChangeArrowheads="1"/>
        </xdr:cNvSpPr>
      </xdr:nvSpPr>
      <xdr:spPr bwMode="auto">
        <a:xfrm>
          <a:off x="5688330" y="619125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oneCellAnchor>
    <xdr:from>
      <xdr:col>19</xdr:col>
      <xdr:colOff>150495</xdr:colOff>
      <xdr:row>0</xdr:row>
      <xdr:rowOff>114300</xdr:rowOff>
    </xdr:from>
    <xdr:ext cx="4436745" cy="647700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C2A79FBB-A22C-496B-85A8-D049F13E7251}"/>
            </a:ext>
          </a:extLst>
        </xdr:cNvPr>
        <xdr:cNvSpPr txBox="1">
          <a:spLocks noChangeArrowheads="1"/>
        </xdr:cNvSpPr>
      </xdr:nvSpPr>
      <xdr:spPr bwMode="auto">
        <a:xfrm>
          <a:off x="10285095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one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11" name="AutoShape 31">
          <a:extLst>
            <a:ext uri="{FF2B5EF4-FFF2-40B4-BE49-F238E27FC236}">
              <a16:creationId xmlns:a16="http://schemas.microsoft.com/office/drawing/2014/main" id="{739D1DDD-5E5D-495A-9501-C3EC0F67A7B3}"/>
            </a:ext>
          </a:extLst>
        </xdr:cNvPr>
        <xdr:cNvSpPr>
          <a:spLocks noChangeArrowheads="1"/>
        </xdr:cNvSpPr>
      </xdr:nvSpPr>
      <xdr:spPr bwMode="auto">
        <a:xfrm>
          <a:off x="140970" y="6096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12" name="AutoShape 32">
          <a:extLst>
            <a:ext uri="{FF2B5EF4-FFF2-40B4-BE49-F238E27FC236}">
              <a16:creationId xmlns:a16="http://schemas.microsoft.com/office/drawing/2014/main" id="{3FE5A606-98E7-47F3-8E59-C2EDA7BD0A96}"/>
            </a:ext>
          </a:extLst>
        </xdr:cNvPr>
        <xdr:cNvSpPr>
          <a:spLocks noChangeArrowheads="1"/>
        </xdr:cNvSpPr>
      </xdr:nvSpPr>
      <xdr:spPr bwMode="auto">
        <a:xfrm>
          <a:off x="1748790" y="619125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13" name="AutoShape 33">
          <a:extLst>
            <a:ext uri="{FF2B5EF4-FFF2-40B4-BE49-F238E27FC236}">
              <a16:creationId xmlns:a16="http://schemas.microsoft.com/office/drawing/2014/main" id="{F82957FE-A266-4EF7-91A8-7A93C641A399}"/>
            </a:ext>
          </a:extLst>
        </xdr:cNvPr>
        <xdr:cNvSpPr>
          <a:spLocks noChangeArrowheads="1"/>
        </xdr:cNvSpPr>
      </xdr:nvSpPr>
      <xdr:spPr bwMode="auto">
        <a:xfrm>
          <a:off x="3901440" y="61912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14" name="Group 49">
          <a:extLst>
            <a:ext uri="{FF2B5EF4-FFF2-40B4-BE49-F238E27FC236}">
              <a16:creationId xmlns:a16="http://schemas.microsoft.com/office/drawing/2014/main" id="{BB952F52-2856-4F3E-ABF4-9AC8F84389CC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15" name="Text Box 37">
            <a:extLst>
              <a:ext uri="{FF2B5EF4-FFF2-40B4-BE49-F238E27FC236}">
                <a16:creationId xmlns:a16="http://schemas.microsoft.com/office/drawing/2014/main" id="{F38F2CE0-48A7-CB6A-33C0-6519940FFA7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16" name="AutoShape 38">
            <a:extLst>
              <a:ext uri="{FF2B5EF4-FFF2-40B4-BE49-F238E27FC236}">
                <a16:creationId xmlns:a16="http://schemas.microsoft.com/office/drawing/2014/main" id="{4131D9C8-31DC-2A8F-FCC0-EFABB6826595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17" name="AutoShape 52">
          <a:extLst>
            <a:ext uri="{FF2B5EF4-FFF2-40B4-BE49-F238E27FC236}">
              <a16:creationId xmlns:a16="http://schemas.microsoft.com/office/drawing/2014/main" id="{1C0B0171-F9E1-4EEF-912B-269262483D57}"/>
            </a:ext>
          </a:extLst>
        </xdr:cNvPr>
        <xdr:cNvSpPr>
          <a:spLocks noChangeArrowheads="1"/>
        </xdr:cNvSpPr>
      </xdr:nvSpPr>
      <xdr:spPr bwMode="auto">
        <a:xfrm>
          <a:off x="5688330" y="619125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150495</xdr:colOff>
      <xdr:row>0</xdr:row>
      <xdr:rowOff>114300</xdr:rowOff>
    </xdr:from>
    <xdr:ext cx="4436745" cy="647700"/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94DF885A-C857-4A97-A2DB-79FA93C6991B}"/>
            </a:ext>
          </a:extLst>
        </xdr:cNvPr>
        <xdr:cNvSpPr txBox="1">
          <a:spLocks noChangeArrowheads="1"/>
        </xdr:cNvSpPr>
      </xdr:nvSpPr>
      <xdr:spPr bwMode="auto">
        <a:xfrm>
          <a:off x="10285095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one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3" name="AutoShape 31">
          <a:extLst>
            <a:ext uri="{FF2B5EF4-FFF2-40B4-BE49-F238E27FC236}">
              <a16:creationId xmlns:a16="http://schemas.microsoft.com/office/drawing/2014/main" id="{74B3D5F7-DBFA-4BCD-AF50-6CB662C07BD5}"/>
            </a:ext>
          </a:extLst>
        </xdr:cNvPr>
        <xdr:cNvSpPr>
          <a:spLocks noChangeArrowheads="1"/>
        </xdr:cNvSpPr>
      </xdr:nvSpPr>
      <xdr:spPr bwMode="auto">
        <a:xfrm>
          <a:off x="140970" y="6096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4" name="AutoShape 32">
          <a:extLst>
            <a:ext uri="{FF2B5EF4-FFF2-40B4-BE49-F238E27FC236}">
              <a16:creationId xmlns:a16="http://schemas.microsoft.com/office/drawing/2014/main" id="{E0157E44-B345-4B64-A359-DF61D7D112EE}"/>
            </a:ext>
          </a:extLst>
        </xdr:cNvPr>
        <xdr:cNvSpPr>
          <a:spLocks noChangeArrowheads="1"/>
        </xdr:cNvSpPr>
      </xdr:nvSpPr>
      <xdr:spPr bwMode="auto">
        <a:xfrm>
          <a:off x="1748790" y="619125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5" name="AutoShape 33">
          <a:extLst>
            <a:ext uri="{FF2B5EF4-FFF2-40B4-BE49-F238E27FC236}">
              <a16:creationId xmlns:a16="http://schemas.microsoft.com/office/drawing/2014/main" id="{292DDCCB-A68D-4C91-B1C9-E812AA488BC5}"/>
            </a:ext>
          </a:extLst>
        </xdr:cNvPr>
        <xdr:cNvSpPr>
          <a:spLocks noChangeArrowheads="1"/>
        </xdr:cNvSpPr>
      </xdr:nvSpPr>
      <xdr:spPr bwMode="auto">
        <a:xfrm>
          <a:off x="3901440" y="61912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6" name="Group 49">
          <a:extLst>
            <a:ext uri="{FF2B5EF4-FFF2-40B4-BE49-F238E27FC236}">
              <a16:creationId xmlns:a16="http://schemas.microsoft.com/office/drawing/2014/main" id="{EEC48E40-B2F9-4018-8114-A24B63D75201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7" name="Text Box 37">
            <a:extLst>
              <a:ext uri="{FF2B5EF4-FFF2-40B4-BE49-F238E27FC236}">
                <a16:creationId xmlns:a16="http://schemas.microsoft.com/office/drawing/2014/main" id="{7CDAE95D-5C4E-05B4-5BDD-B7F6264CFE0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8" name="AutoShape 38">
            <a:extLst>
              <a:ext uri="{FF2B5EF4-FFF2-40B4-BE49-F238E27FC236}">
                <a16:creationId xmlns:a16="http://schemas.microsoft.com/office/drawing/2014/main" id="{D18EA4FB-CBE2-9960-DED9-60B7082B39F3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9" name="AutoShape 52">
          <a:extLst>
            <a:ext uri="{FF2B5EF4-FFF2-40B4-BE49-F238E27FC236}">
              <a16:creationId xmlns:a16="http://schemas.microsoft.com/office/drawing/2014/main" id="{C9615E06-88DD-46F5-BC5E-3A5041FDD43F}"/>
            </a:ext>
          </a:extLst>
        </xdr:cNvPr>
        <xdr:cNvSpPr>
          <a:spLocks noChangeArrowheads="1"/>
        </xdr:cNvSpPr>
      </xdr:nvSpPr>
      <xdr:spPr bwMode="auto">
        <a:xfrm>
          <a:off x="5688330" y="619125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oneCellAnchor>
    <xdr:from>
      <xdr:col>19</xdr:col>
      <xdr:colOff>150495</xdr:colOff>
      <xdr:row>0</xdr:row>
      <xdr:rowOff>114300</xdr:rowOff>
    </xdr:from>
    <xdr:ext cx="4436745" cy="647700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7DF2F2E8-3B6A-43A8-83BC-553316274FC9}"/>
            </a:ext>
          </a:extLst>
        </xdr:cNvPr>
        <xdr:cNvSpPr txBox="1">
          <a:spLocks noChangeArrowheads="1"/>
        </xdr:cNvSpPr>
      </xdr:nvSpPr>
      <xdr:spPr bwMode="auto">
        <a:xfrm>
          <a:off x="10285095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one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11" name="AutoShape 31">
          <a:extLst>
            <a:ext uri="{FF2B5EF4-FFF2-40B4-BE49-F238E27FC236}">
              <a16:creationId xmlns:a16="http://schemas.microsoft.com/office/drawing/2014/main" id="{2E7BD8A1-D1CC-456D-A17A-6678725D10EA}"/>
            </a:ext>
          </a:extLst>
        </xdr:cNvPr>
        <xdr:cNvSpPr>
          <a:spLocks noChangeArrowheads="1"/>
        </xdr:cNvSpPr>
      </xdr:nvSpPr>
      <xdr:spPr bwMode="auto">
        <a:xfrm>
          <a:off x="140970" y="6096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12" name="AutoShape 32">
          <a:extLst>
            <a:ext uri="{FF2B5EF4-FFF2-40B4-BE49-F238E27FC236}">
              <a16:creationId xmlns:a16="http://schemas.microsoft.com/office/drawing/2014/main" id="{E67FCD6C-A7D8-4A8C-8DA2-609B664861E3}"/>
            </a:ext>
          </a:extLst>
        </xdr:cNvPr>
        <xdr:cNvSpPr>
          <a:spLocks noChangeArrowheads="1"/>
        </xdr:cNvSpPr>
      </xdr:nvSpPr>
      <xdr:spPr bwMode="auto">
        <a:xfrm>
          <a:off x="1748790" y="619125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13" name="AutoShape 33">
          <a:extLst>
            <a:ext uri="{FF2B5EF4-FFF2-40B4-BE49-F238E27FC236}">
              <a16:creationId xmlns:a16="http://schemas.microsoft.com/office/drawing/2014/main" id="{D1C59367-1918-4FB9-B5B7-9A007BD5A2C8}"/>
            </a:ext>
          </a:extLst>
        </xdr:cNvPr>
        <xdr:cNvSpPr>
          <a:spLocks noChangeArrowheads="1"/>
        </xdr:cNvSpPr>
      </xdr:nvSpPr>
      <xdr:spPr bwMode="auto">
        <a:xfrm>
          <a:off x="3901440" y="61912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14" name="Group 49">
          <a:extLst>
            <a:ext uri="{FF2B5EF4-FFF2-40B4-BE49-F238E27FC236}">
              <a16:creationId xmlns:a16="http://schemas.microsoft.com/office/drawing/2014/main" id="{8CB186E7-88D9-4A7B-B40B-D2BAD218B948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15" name="Text Box 37">
            <a:extLst>
              <a:ext uri="{FF2B5EF4-FFF2-40B4-BE49-F238E27FC236}">
                <a16:creationId xmlns:a16="http://schemas.microsoft.com/office/drawing/2014/main" id="{9CC72125-D7C1-DC1D-363C-E0E1A5BDCE31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16" name="AutoShape 38">
            <a:extLst>
              <a:ext uri="{FF2B5EF4-FFF2-40B4-BE49-F238E27FC236}">
                <a16:creationId xmlns:a16="http://schemas.microsoft.com/office/drawing/2014/main" id="{BAADED3B-9F76-1BC1-A425-4B166CEC46C7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17" name="AutoShape 52">
          <a:extLst>
            <a:ext uri="{FF2B5EF4-FFF2-40B4-BE49-F238E27FC236}">
              <a16:creationId xmlns:a16="http://schemas.microsoft.com/office/drawing/2014/main" id="{4B8DC184-BF02-4820-B328-17EE8BBD66AC}"/>
            </a:ext>
          </a:extLst>
        </xdr:cNvPr>
        <xdr:cNvSpPr>
          <a:spLocks noChangeArrowheads="1"/>
        </xdr:cNvSpPr>
      </xdr:nvSpPr>
      <xdr:spPr bwMode="auto">
        <a:xfrm>
          <a:off x="5688330" y="619125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150495</xdr:colOff>
      <xdr:row>0</xdr:row>
      <xdr:rowOff>114300</xdr:rowOff>
    </xdr:from>
    <xdr:ext cx="4436745" cy="647700"/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id="{5A72AB34-0D25-4131-83D8-27D3D904AC5F}"/>
            </a:ext>
          </a:extLst>
        </xdr:cNvPr>
        <xdr:cNvSpPr txBox="1">
          <a:spLocks noChangeArrowheads="1"/>
        </xdr:cNvSpPr>
      </xdr:nvSpPr>
      <xdr:spPr bwMode="auto">
        <a:xfrm>
          <a:off x="10285095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one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3" name="AutoShape 31">
          <a:extLst>
            <a:ext uri="{FF2B5EF4-FFF2-40B4-BE49-F238E27FC236}">
              <a16:creationId xmlns:a16="http://schemas.microsoft.com/office/drawing/2014/main" id="{67D8F575-2720-4430-B327-BD34B4076869}"/>
            </a:ext>
          </a:extLst>
        </xdr:cNvPr>
        <xdr:cNvSpPr>
          <a:spLocks noChangeArrowheads="1"/>
        </xdr:cNvSpPr>
      </xdr:nvSpPr>
      <xdr:spPr bwMode="auto">
        <a:xfrm>
          <a:off x="140970" y="6096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4" name="AutoShape 32">
          <a:extLst>
            <a:ext uri="{FF2B5EF4-FFF2-40B4-BE49-F238E27FC236}">
              <a16:creationId xmlns:a16="http://schemas.microsoft.com/office/drawing/2014/main" id="{917ABF91-C295-4E14-B6CB-EC36B0DB4A32}"/>
            </a:ext>
          </a:extLst>
        </xdr:cNvPr>
        <xdr:cNvSpPr>
          <a:spLocks noChangeArrowheads="1"/>
        </xdr:cNvSpPr>
      </xdr:nvSpPr>
      <xdr:spPr bwMode="auto">
        <a:xfrm>
          <a:off x="1748790" y="619125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5" name="AutoShape 33">
          <a:extLst>
            <a:ext uri="{FF2B5EF4-FFF2-40B4-BE49-F238E27FC236}">
              <a16:creationId xmlns:a16="http://schemas.microsoft.com/office/drawing/2014/main" id="{DDF60CAB-7663-4CA5-9857-668BD752518E}"/>
            </a:ext>
          </a:extLst>
        </xdr:cNvPr>
        <xdr:cNvSpPr>
          <a:spLocks noChangeArrowheads="1"/>
        </xdr:cNvSpPr>
      </xdr:nvSpPr>
      <xdr:spPr bwMode="auto">
        <a:xfrm>
          <a:off x="3901440" y="61912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6" name="Group 49">
          <a:extLst>
            <a:ext uri="{FF2B5EF4-FFF2-40B4-BE49-F238E27FC236}">
              <a16:creationId xmlns:a16="http://schemas.microsoft.com/office/drawing/2014/main" id="{A94680B4-53C1-4810-954F-2F2C674C921E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7" name="Text Box 37">
            <a:extLst>
              <a:ext uri="{FF2B5EF4-FFF2-40B4-BE49-F238E27FC236}">
                <a16:creationId xmlns:a16="http://schemas.microsoft.com/office/drawing/2014/main" id="{F85018FE-3219-4E5D-2B78-3A296E58F12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8" name="AutoShape 38">
            <a:extLst>
              <a:ext uri="{FF2B5EF4-FFF2-40B4-BE49-F238E27FC236}">
                <a16:creationId xmlns:a16="http://schemas.microsoft.com/office/drawing/2014/main" id="{21E91C6C-4E56-2A1F-4DB9-95A2984C2AF5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9" name="AutoShape 52">
          <a:extLst>
            <a:ext uri="{FF2B5EF4-FFF2-40B4-BE49-F238E27FC236}">
              <a16:creationId xmlns:a16="http://schemas.microsoft.com/office/drawing/2014/main" id="{B9CB7685-03E9-4AA7-BE24-26309B212C67}"/>
            </a:ext>
          </a:extLst>
        </xdr:cNvPr>
        <xdr:cNvSpPr>
          <a:spLocks noChangeArrowheads="1"/>
        </xdr:cNvSpPr>
      </xdr:nvSpPr>
      <xdr:spPr bwMode="auto">
        <a:xfrm>
          <a:off x="5688330" y="619125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oneCellAnchor>
    <xdr:from>
      <xdr:col>19</xdr:col>
      <xdr:colOff>150495</xdr:colOff>
      <xdr:row>0</xdr:row>
      <xdr:rowOff>114300</xdr:rowOff>
    </xdr:from>
    <xdr:ext cx="4436745" cy="647700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3FD10387-3E37-4E8D-966B-F53E6F6155A1}"/>
            </a:ext>
          </a:extLst>
        </xdr:cNvPr>
        <xdr:cNvSpPr txBox="1">
          <a:spLocks noChangeArrowheads="1"/>
        </xdr:cNvSpPr>
      </xdr:nvSpPr>
      <xdr:spPr bwMode="auto">
        <a:xfrm>
          <a:off x="10285095" y="114300"/>
          <a:ext cx="4436745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l" rtl="0">
            <a:defRPr sz="1000"/>
          </a:pPr>
          <a:r>
            <a:rPr lang="ja-JP" altLang="en-US" sz="800" b="1" i="0" u="sng" strike="noStrike" baseline="0">
              <a:solidFill>
                <a:srgbClr val="0000FF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完了テストケースのカウントについて</a:t>
          </a:r>
          <a:endParaRPr lang="ja-JP" altLang="en-US" sz="800" b="0" i="0" u="none" strike="noStrike" baseline="0">
            <a:solidFill>
              <a:srgbClr val="000000"/>
            </a:solidFill>
            <a:latin typeface="游ゴシック Medium" panose="020B0500000000000000" pitchFamily="50" charset="-128"/>
            <a:ea typeface="游ゴシック Medium" panose="020B0500000000000000" pitchFamily="50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　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集計ツールでは、結果が ”</a:t>
          </a:r>
          <a:r>
            <a:rPr lang="ja-JP" altLang="en-US" sz="800" b="0" i="0" u="sng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合格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” で 完了日が記入されているテストケースを</a:t>
          </a: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游ゴシック Medium" panose="020B0500000000000000" pitchFamily="50" charset="-128"/>
              <a:ea typeface="游ゴシック Medium" panose="020B0500000000000000" pitchFamily="50" charset="-128"/>
            </a:rPr>
            <a:t>完了テストケースとしてカウントしています。</a:t>
          </a:r>
        </a:p>
      </xdr:txBody>
    </xdr:sp>
    <xdr:clientData/>
  </xdr:oneCellAnchor>
  <xdr:twoCellAnchor>
    <xdr:from>
      <xdr:col>0</xdr:col>
      <xdr:colOff>140970</xdr:colOff>
      <xdr:row>4</xdr:row>
      <xdr:rowOff>38100</xdr:rowOff>
    </xdr:from>
    <xdr:to>
      <xdr:col>0</xdr:col>
      <xdr:colOff>215477</xdr:colOff>
      <xdr:row>4</xdr:row>
      <xdr:rowOff>114300</xdr:rowOff>
    </xdr:to>
    <xdr:sp macro="" textlink="">
      <xdr:nvSpPr>
        <xdr:cNvPr id="11" name="AutoShape 31">
          <a:extLst>
            <a:ext uri="{FF2B5EF4-FFF2-40B4-BE49-F238E27FC236}">
              <a16:creationId xmlns:a16="http://schemas.microsoft.com/office/drawing/2014/main" id="{E89D8B7D-7741-4372-8699-F34C7D135C16}"/>
            </a:ext>
          </a:extLst>
        </xdr:cNvPr>
        <xdr:cNvSpPr>
          <a:spLocks noChangeArrowheads="1"/>
        </xdr:cNvSpPr>
      </xdr:nvSpPr>
      <xdr:spPr bwMode="auto">
        <a:xfrm>
          <a:off x="140970" y="609600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3</xdr:col>
      <xdr:colOff>148590</xdr:colOff>
      <xdr:row>4</xdr:row>
      <xdr:rowOff>47625</xdr:rowOff>
    </xdr:from>
    <xdr:to>
      <xdr:col>3</xdr:col>
      <xdr:colOff>232410</xdr:colOff>
      <xdr:row>4</xdr:row>
      <xdr:rowOff>123825</xdr:rowOff>
    </xdr:to>
    <xdr:sp macro="" textlink="">
      <xdr:nvSpPr>
        <xdr:cNvPr id="12" name="AutoShape 32">
          <a:extLst>
            <a:ext uri="{FF2B5EF4-FFF2-40B4-BE49-F238E27FC236}">
              <a16:creationId xmlns:a16="http://schemas.microsoft.com/office/drawing/2014/main" id="{71C30FD5-D090-4242-86FD-D28115395CB4}"/>
            </a:ext>
          </a:extLst>
        </xdr:cNvPr>
        <xdr:cNvSpPr>
          <a:spLocks noChangeArrowheads="1"/>
        </xdr:cNvSpPr>
      </xdr:nvSpPr>
      <xdr:spPr bwMode="auto">
        <a:xfrm>
          <a:off x="1748790" y="619125"/>
          <a:ext cx="83820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7</xdr:col>
      <xdr:colOff>167640</xdr:colOff>
      <xdr:row>4</xdr:row>
      <xdr:rowOff>47625</xdr:rowOff>
    </xdr:from>
    <xdr:to>
      <xdr:col>7</xdr:col>
      <xdr:colOff>242147</xdr:colOff>
      <xdr:row>4</xdr:row>
      <xdr:rowOff>123825</xdr:rowOff>
    </xdr:to>
    <xdr:sp macro="" textlink="">
      <xdr:nvSpPr>
        <xdr:cNvPr id="13" name="AutoShape 33">
          <a:extLst>
            <a:ext uri="{FF2B5EF4-FFF2-40B4-BE49-F238E27FC236}">
              <a16:creationId xmlns:a16="http://schemas.microsoft.com/office/drawing/2014/main" id="{C50B5B81-ABF9-4203-8EB6-514852DB822C}"/>
            </a:ext>
          </a:extLst>
        </xdr:cNvPr>
        <xdr:cNvSpPr>
          <a:spLocks noChangeArrowheads="1"/>
        </xdr:cNvSpPr>
      </xdr:nvSpPr>
      <xdr:spPr bwMode="auto">
        <a:xfrm>
          <a:off x="3901440" y="619125"/>
          <a:ext cx="74507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  <xdr:twoCellAnchor>
    <xdr:from>
      <xdr:col>8</xdr:col>
      <xdr:colOff>1398270</xdr:colOff>
      <xdr:row>4</xdr:row>
      <xdr:rowOff>50452</xdr:rowOff>
    </xdr:from>
    <xdr:to>
      <xdr:col>8</xdr:col>
      <xdr:colOff>2377440</xdr:colOff>
      <xdr:row>4</xdr:row>
      <xdr:rowOff>380386</xdr:rowOff>
    </xdr:to>
    <xdr:grpSp>
      <xdr:nvGrpSpPr>
        <xdr:cNvPr id="14" name="Group 49">
          <a:extLst>
            <a:ext uri="{FF2B5EF4-FFF2-40B4-BE49-F238E27FC236}">
              <a16:creationId xmlns:a16="http://schemas.microsoft.com/office/drawing/2014/main" id="{0E99839E-D282-493E-937E-BE501275AC2D}"/>
            </a:ext>
          </a:extLst>
        </xdr:cNvPr>
        <xdr:cNvGrpSpPr>
          <a:grpSpLocks/>
        </xdr:cNvGrpSpPr>
      </xdr:nvGrpSpPr>
      <xdr:grpSpPr bwMode="auto">
        <a:xfrm>
          <a:off x="4979670" y="879127"/>
          <a:ext cx="979170" cy="329934"/>
          <a:chOff x="530" y="53"/>
          <a:chExt cx="103" cy="36"/>
        </a:xfrm>
      </xdr:grpSpPr>
      <xdr:sp macro="" textlink="">
        <xdr:nvSpPr>
          <xdr:cNvPr id="15" name="Text Box 37">
            <a:extLst>
              <a:ext uri="{FF2B5EF4-FFF2-40B4-BE49-F238E27FC236}">
                <a16:creationId xmlns:a16="http://schemas.microsoft.com/office/drawing/2014/main" id="{1D03BBFC-B053-A516-8E58-4CB2104AC4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0" y="53"/>
            <a:ext cx="103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    印：集計ツール</a:t>
            </a:r>
          </a:p>
          <a:p>
            <a:pPr algn="l" rtl="0">
              <a:lnSpc>
                <a:spcPts val="900"/>
              </a:lnSpc>
              <a:defRPr sz="1000"/>
            </a:pPr>
            <a:r>
              <a:rPr lang="ja-JP" altLang="en-US" sz="800" b="1" i="0" u="none" strike="noStrike" baseline="0">
                <a:solidFill>
                  <a:srgbClr val="0000FF"/>
                </a:solidFill>
                <a:latin typeface="游ゴシック Medium" panose="020B0500000000000000" pitchFamily="50" charset="-128"/>
                <a:ea typeface="游ゴシック Medium" panose="020B0500000000000000" pitchFamily="50" charset="-128"/>
              </a:rPr>
              <a:t>　  　 の必須項目</a:t>
            </a:r>
          </a:p>
        </xdr:txBody>
      </xdr:sp>
      <xdr:sp macro="" textlink="">
        <xdr:nvSpPr>
          <xdr:cNvPr id="16" name="AutoShape 38">
            <a:extLst>
              <a:ext uri="{FF2B5EF4-FFF2-40B4-BE49-F238E27FC236}">
                <a16:creationId xmlns:a16="http://schemas.microsoft.com/office/drawing/2014/main" id="{2943C15C-9776-145C-D7AB-202BB784FE67}"/>
              </a:ext>
            </a:extLst>
          </xdr:cNvPr>
          <xdr:cNvSpPr>
            <a:spLocks noChangeArrowheads="1"/>
          </xdr:cNvSpPr>
        </xdr:nvSpPr>
        <xdr:spPr bwMode="auto">
          <a:xfrm>
            <a:off x="535" y="59"/>
            <a:ext cx="8" cy="8"/>
          </a:xfrm>
          <a:prstGeom prst="star5">
            <a:avLst/>
          </a:prstGeom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</a:t>
            </a:r>
          </a:p>
        </xdr:txBody>
      </xdr:sp>
    </xdr:grpSp>
    <xdr:clientData/>
  </xdr:twoCellAnchor>
  <xdr:twoCellAnchor>
    <xdr:from>
      <xdr:col>10</xdr:col>
      <xdr:colOff>354330</xdr:colOff>
      <xdr:row>4</xdr:row>
      <xdr:rowOff>47625</xdr:rowOff>
    </xdr:from>
    <xdr:to>
      <xdr:col>10</xdr:col>
      <xdr:colOff>428353</xdr:colOff>
      <xdr:row>4</xdr:row>
      <xdr:rowOff>123825</xdr:rowOff>
    </xdr:to>
    <xdr:sp macro="" textlink="">
      <xdr:nvSpPr>
        <xdr:cNvPr id="17" name="AutoShape 52">
          <a:extLst>
            <a:ext uri="{FF2B5EF4-FFF2-40B4-BE49-F238E27FC236}">
              <a16:creationId xmlns:a16="http://schemas.microsoft.com/office/drawing/2014/main" id="{1C24B501-4BE2-4773-A4AE-5AF7A0ABCA41}"/>
            </a:ext>
          </a:extLst>
        </xdr:cNvPr>
        <xdr:cNvSpPr>
          <a:spLocks noChangeArrowheads="1"/>
        </xdr:cNvSpPr>
      </xdr:nvSpPr>
      <xdr:spPr bwMode="auto">
        <a:xfrm>
          <a:off x="5688330" y="619125"/>
          <a:ext cx="74023" cy="7620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6600" mc:Ignorable="a14" a14:legacySpreadsheetColorIndex="5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F7CA-DE83-40F7-929C-40C83D4E54F4}">
  <sheetPr>
    <pageSetUpPr fitToPage="1"/>
  </sheetPr>
  <dimension ref="A1:S269"/>
  <sheetViews>
    <sheetView showGridLines="0" topLeftCell="A202" workbookViewId="0">
      <selection activeCell="A110" sqref="A110:XFD200"/>
    </sheetView>
  </sheetViews>
  <sheetFormatPr defaultColWidth="7" defaultRowHeight="15.75"/>
  <cols>
    <col min="1" max="1" width="3.625" style="1" customWidth="1"/>
    <col min="2" max="2" width="5.125" style="1" customWidth="1"/>
    <col min="3" max="3" width="12.625" style="1" customWidth="1"/>
    <col min="4" max="4" width="3.625" style="1" customWidth="1"/>
    <col min="5" max="6" width="4.375" style="1" customWidth="1"/>
    <col min="7" max="7" width="9.625" style="1" customWidth="1"/>
    <col min="8" max="8" width="3.625" style="1" customWidth="1"/>
    <col min="9" max="9" width="38.125" style="1" customWidth="1"/>
    <col min="10" max="10" width="81.5" style="1" customWidth="1"/>
    <col min="11" max="12" width="5.875" style="1" customWidth="1"/>
    <col min="13" max="13" width="5.5" style="1" customWidth="1"/>
    <col min="14" max="15" width="5.875" style="1" customWidth="1"/>
    <col min="16" max="16" width="22.125" style="1" customWidth="1"/>
    <col min="17" max="17" width="7.375" style="1" customWidth="1"/>
    <col min="18" max="19" width="5.875" style="1" customWidth="1"/>
    <col min="20" max="16384" width="7" style="1"/>
  </cols>
  <sheetData>
    <row r="1" spans="1:19" ht="16.5">
      <c r="A1" s="104" t="s">
        <v>270</v>
      </c>
      <c r="B1" s="91"/>
      <c r="C1" s="103" t="s">
        <v>269</v>
      </c>
      <c r="D1" s="102"/>
      <c r="E1" s="120" t="s">
        <v>268</v>
      </c>
      <c r="F1" s="119"/>
      <c r="G1" s="92" t="s">
        <v>267</v>
      </c>
      <c r="H1" s="118"/>
      <c r="I1" s="91"/>
      <c r="J1" s="117"/>
      <c r="K1" s="116"/>
      <c r="L1" s="116"/>
      <c r="M1" s="115"/>
      <c r="N1" s="114"/>
      <c r="O1" s="93" t="s">
        <v>266</v>
      </c>
      <c r="P1" s="92" t="s">
        <v>265</v>
      </c>
      <c r="Q1" s="91"/>
      <c r="R1" s="90">
        <v>46153</v>
      </c>
      <c r="S1" s="89"/>
    </row>
    <row r="2" spans="1:19" ht="16.5">
      <c r="A2" s="104" t="s">
        <v>264</v>
      </c>
      <c r="B2" s="91"/>
      <c r="C2" s="103"/>
      <c r="D2" s="102"/>
      <c r="E2" s="113" t="s">
        <v>263</v>
      </c>
      <c r="F2" s="112"/>
      <c r="G2" s="111" t="s">
        <v>262</v>
      </c>
      <c r="H2" s="110"/>
      <c r="I2" s="109"/>
      <c r="J2" s="108"/>
      <c r="K2" s="107"/>
      <c r="L2" s="107"/>
      <c r="M2" s="106"/>
      <c r="N2" s="105"/>
      <c r="O2" s="93" t="s">
        <v>261</v>
      </c>
      <c r="P2" s="92"/>
      <c r="Q2" s="91"/>
      <c r="R2" s="90" t="s">
        <v>257</v>
      </c>
      <c r="S2" s="89"/>
    </row>
    <row r="3" spans="1:19" ht="16.5">
      <c r="A3" s="104" t="s">
        <v>260</v>
      </c>
      <c r="B3" s="91"/>
      <c r="C3" s="103" t="s">
        <v>259</v>
      </c>
      <c r="D3" s="102"/>
      <c r="E3" s="100"/>
      <c r="F3" s="101"/>
      <c r="G3" s="100"/>
      <c r="H3" s="99"/>
      <c r="I3" s="98"/>
      <c r="J3" s="97"/>
      <c r="K3" s="96"/>
      <c r="L3" s="96"/>
      <c r="M3" s="95"/>
      <c r="N3" s="94"/>
      <c r="O3" s="93" t="s">
        <v>258</v>
      </c>
      <c r="P3" s="92"/>
      <c r="Q3" s="91"/>
      <c r="R3" s="90" t="s">
        <v>257</v>
      </c>
      <c r="S3" s="89"/>
    </row>
    <row r="4" spans="1:19">
      <c r="A4" s="88" t="s">
        <v>256</v>
      </c>
    </row>
    <row r="5" spans="1:19" ht="33.75" thickBot="1">
      <c r="A5" s="87" t="s">
        <v>253</v>
      </c>
      <c r="B5" s="86" t="s">
        <v>255</v>
      </c>
      <c r="C5" s="76"/>
      <c r="D5" s="87" t="s">
        <v>253</v>
      </c>
      <c r="E5" s="86" t="s">
        <v>254</v>
      </c>
      <c r="F5" s="85"/>
      <c r="G5" s="76"/>
      <c r="H5" s="84" t="s">
        <v>253</v>
      </c>
      <c r="I5" s="83" t="s">
        <v>252</v>
      </c>
      <c r="J5" s="82" t="s">
        <v>251</v>
      </c>
      <c r="K5" s="81" t="s">
        <v>250</v>
      </c>
      <c r="L5" s="80" t="s">
        <v>249</v>
      </c>
      <c r="M5" s="79" t="s">
        <v>248</v>
      </c>
      <c r="N5" s="79" t="s">
        <v>247</v>
      </c>
      <c r="O5" s="79" t="s">
        <v>246</v>
      </c>
      <c r="P5" s="79" t="s">
        <v>245</v>
      </c>
      <c r="Q5" s="78" t="s">
        <v>244</v>
      </c>
      <c r="R5" s="77" t="s">
        <v>243</v>
      </c>
      <c r="S5" s="76" t="s">
        <v>242</v>
      </c>
    </row>
    <row r="6" spans="1:19" ht="126.75" thickTop="1">
      <c r="A6" s="27">
        <v>1</v>
      </c>
      <c r="B6" s="73" t="s">
        <v>241</v>
      </c>
      <c r="C6" s="71"/>
      <c r="D6" s="27">
        <v>1</v>
      </c>
      <c r="E6" s="73" t="s">
        <v>240</v>
      </c>
      <c r="F6" s="72"/>
      <c r="G6" s="71"/>
      <c r="H6" s="27">
        <v>1</v>
      </c>
      <c r="I6" s="75" t="s">
        <v>239</v>
      </c>
      <c r="J6" s="36" t="s">
        <v>237</v>
      </c>
      <c r="K6" s="35"/>
      <c r="L6" s="34"/>
      <c r="M6" s="31"/>
      <c r="N6" s="31"/>
      <c r="O6" s="30"/>
      <c r="P6" s="33"/>
      <c r="Q6" s="32"/>
      <c r="R6" s="31"/>
      <c r="S6" s="30"/>
    </row>
    <row r="7" spans="1:19" ht="126">
      <c r="A7" s="27"/>
      <c r="B7" s="73"/>
      <c r="C7" s="71"/>
      <c r="D7" s="27"/>
      <c r="E7" s="73"/>
      <c r="F7" s="72"/>
      <c r="G7" s="71"/>
      <c r="H7" s="27">
        <v>2</v>
      </c>
      <c r="I7" s="29" t="s">
        <v>238</v>
      </c>
      <c r="J7" s="36" t="s">
        <v>237</v>
      </c>
      <c r="K7" s="35"/>
      <c r="L7" s="34"/>
      <c r="M7" s="31"/>
      <c r="N7" s="31"/>
      <c r="O7" s="30"/>
      <c r="P7" s="33"/>
      <c r="Q7" s="32"/>
      <c r="R7" s="31"/>
      <c r="S7" s="30"/>
    </row>
    <row r="8" spans="1:19">
      <c r="A8" s="27"/>
      <c r="B8" s="39"/>
      <c r="C8" s="37"/>
      <c r="D8" s="27"/>
      <c r="E8" s="42"/>
      <c r="F8" s="41"/>
      <c r="G8" s="40"/>
      <c r="H8" s="27">
        <v>3</v>
      </c>
      <c r="I8" s="29" t="s">
        <v>236</v>
      </c>
      <c r="J8" s="36" t="s">
        <v>234</v>
      </c>
      <c r="K8" s="35"/>
      <c r="L8" s="34"/>
      <c r="M8" s="31"/>
      <c r="N8" s="31"/>
      <c r="O8" s="30"/>
      <c r="P8" s="33"/>
      <c r="Q8" s="32"/>
      <c r="R8" s="31"/>
      <c r="S8" s="30"/>
    </row>
    <row r="9" spans="1:19">
      <c r="A9" s="27"/>
      <c r="B9" s="39"/>
      <c r="C9" s="37"/>
      <c r="D9" s="27"/>
      <c r="E9" s="39"/>
      <c r="F9" s="38"/>
      <c r="G9" s="37"/>
      <c r="H9" s="27">
        <v>4</v>
      </c>
      <c r="I9" s="29" t="s">
        <v>235</v>
      </c>
      <c r="J9" s="36" t="s">
        <v>234</v>
      </c>
      <c r="K9" s="35"/>
      <c r="L9" s="34"/>
      <c r="M9" s="31"/>
      <c r="N9" s="31"/>
      <c r="O9" s="30"/>
      <c r="P9" s="33"/>
      <c r="Q9" s="32"/>
      <c r="R9" s="31"/>
      <c r="S9" s="30"/>
    </row>
    <row r="10" spans="1:19">
      <c r="A10" s="27"/>
      <c r="B10" s="39"/>
      <c r="C10" s="37"/>
      <c r="D10" s="27"/>
      <c r="E10" s="39"/>
      <c r="F10" s="38"/>
      <c r="G10" s="37"/>
      <c r="H10" s="27">
        <v>5</v>
      </c>
      <c r="I10" s="29" t="s">
        <v>233</v>
      </c>
      <c r="J10" s="36" t="s">
        <v>182</v>
      </c>
      <c r="K10" s="35"/>
      <c r="L10" s="34"/>
      <c r="M10" s="31"/>
      <c r="N10" s="31"/>
      <c r="O10" s="30"/>
      <c r="P10" s="33"/>
      <c r="Q10" s="32"/>
      <c r="R10" s="31"/>
      <c r="S10" s="30"/>
    </row>
    <row r="11" spans="1:19">
      <c r="A11" s="27"/>
      <c r="B11" s="39"/>
      <c r="C11" s="37"/>
      <c r="D11" s="27"/>
      <c r="E11" s="39"/>
      <c r="F11" s="38"/>
      <c r="G11" s="37"/>
      <c r="H11" s="27">
        <v>6</v>
      </c>
      <c r="I11" s="29" t="s">
        <v>232</v>
      </c>
      <c r="J11" s="36" t="s">
        <v>182</v>
      </c>
      <c r="K11" s="35"/>
      <c r="L11" s="34"/>
      <c r="M11" s="31"/>
      <c r="N11" s="31"/>
      <c r="O11" s="30"/>
      <c r="P11" s="33"/>
      <c r="Q11" s="32"/>
      <c r="R11" s="31"/>
      <c r="S11" s="30"/>
    </row>
    <row r="12" spans="1:19">
      <c r="A12" s="27"/>
      <c r="B12" s="39"/>
      <c r="C12" s="37"/>
      <c r="D12" s="27"/>
      <c r="E12" s="39"/>
      <c r="F12" s="38"/>
      <c r="G12" s="37"/>
      <c r="H12" s="27">
        <v>7</v>
      </c>
      <c r="I12" s="29" t="s">
        <v>231</v>
      </c>
      <c r="J12" s="36" t="s">
        <v>182</v>
      </c>
      <c r="K12" s="35"/>
      <c r="L12" s="34"/>
      <c r="M12" s="31"/>
      <c r="N12" s="31"/>
      <c r="O12" s="30"/>
      <c r="P12" s="33"/>
      <c r="Q12" s="32"/>
      <c r="R12" s="31"/>
      <c r="S12" s="30"/>
    </row>
    <row r="13" spans="1:19">
      <c r="A13" s="27"/>
      <c r="B13" s="39"/>
      <c r="C13" s="37"/>
      <c r="D13" s="27"/>
      <c r="E13" s="39"/>
      <c r="F13" s="38"/>
      <c r="G13" s="37"/>
      <c r="H13" s="27">
        <v>8</v>
      </c>
      <c r="I13" s="29" t="s">
        <v>230</v>
      </c>
      <c r="J13" s="36" t="s">
        <v>182</v>
      </c>
      <c r="K13" s="35"/>
      <c r="L13" s="34"/>
      <c r="M13" s="31"/>
      <c r="N13" s="31"/>
      <c r="O13" s="30"/>
      <c r="P13" s="33"/>
      <c r="Q13" s="32"/>
      <c r="R13" s="31"/>
      <c r="S13" s="30"/>
    </row>
    <row r="14" spans="1:19">
      <c r="A14" s="27"/>
      <c r="B14" s="39"/>
      <c r="C14" s="37"/>
      <c r="D14" s="27"/>
      <c r="E14" s="39"/>
      <c r="F14" s="38"/>
      <c r="G14" s="37"/>
      <c r="H14" s="27">
        <v>9</v>
      </c>
      <c r="I14" s="74" t="s">
        <v>229</v>
      </c>
      <c r="J14" s="36" t="s">
        <v>182</v>
      </c>
      <c r="K14" s="35"/>
      <c r="L14" s="34"/>
      <c r="M14" s="31"/>
      <c r="N14" s="31"/>
      <c r="O14" s="30"/>
      <c r="P14" s="33"/>
      <c r="Q14" s="32"/>
      <c r="R14" s="31"/>
      <c r="S14" s="30"/>
    </row>
    <row r="15" spans="1:19" ht="47.25">
      <c r="A15" s="27"/>
      <c r="B15" s="39"/>
      <c r="C15" s="37"/>
      <c r="D15" s="27"/>
      <c r="E15" s="39"/>
      <c r="F15" s="38"/>
      <c r="G15" s="37"/>
      <c r="H15" s="27">
        <v>10</v>
      </c>
      <c r="I15" s="74" t="s">
        <v>228</v>
      </c>
      <c r="J15" s="36" t="s">
        <v>227</v>
      </c>
      <c r="K15" s="35"/>
      <c r="L15" s="34"/>
      <c r="M15" s="31"/>
      <c r="N15" s="31"/>
      <c r="O15" s="30"/>
      <c r="P15" s="33"/>
      <c r="Q15" s="32"/>
      <c r="R15" s="31"/>
      <c r="S15" s="30"/>
    </row>
    <row r="16" spans="1:19" ht="49.5" customHeight="1">
      <c r="A16" s="27"/>
      <c r="B16" s="39"/>
      <c r="C16" s="37"/>
      <c r="D16" s="27">
        <v>2</v>
      </c>
      <c r="E16" s="73" t="s">
        <v>226</v>
      </c>
      <c r="F16" s="72"/>
      <c r="G16" s="71"/>
      <c r="H16" s="27">
        <v>1</v>
      </c>
      <c r="I16" s="29" t="s">
        <v>132</v>
      </c>
      <c r="J16" s="28" t="s">
        <v>225</v>
      </c>
      <c r="K16" s="35"/>
      <c r="L16" s="34"/>
      <c r="M16" s="31"/>
      <c r="N16" s="31"/>
      <c r="O16" s="30"/>
      <c r="P16" s="33"/>
      <c r="Q16" s="32"/>
      <c r="R16" s="31"/>
      <c r="S16" s="30"/>
    </row>
    <row r="17" spans="1:19">
      <c r="A17" s="27"/>
      <c r="B17" s="39"/>
      <c r="C17" s="37"/>
      <c r="D17" s="27"/>
      <c r="E17" s="39"/>
      <c r="F17" s="38"/>
      <c r="G17" s="37"/>
      <c r="H17" s="27">
        <v>2</v>
      </c>
      <c r="I17" s="29" t="s">
        <v>8</v>
      </c>
      <c r="J17" s="20" t="s">
        <v>136</v>
      </c>
      <c r="K17" s="35"/>
      <c r="L17" s="34"/>
      <c r="M17" s="31"/>
      <c r="N17" s="31"/>
      <c r="O17" s="30"/>
      <c r="P17" s="33"/>
      <c r="Q17" s="32"/>
      <c r="R17" s="31"/>
      <c r="S17" s="30"/>
    </row>
    <row r="18" spans="1:19" ht="141.75">
      <c r="A18" s="27"/>
      <c r="B18" s="39"/>
      <c r="C18" s="37"/>
      <c r="D18" s="27">
        <v>3</v>
      </c>
      <c r="E18" s="42" t="s">
        <v>16</v>
      </c>
      <c r="F18" s="41"/>
      <c r="G18" s="40"/>
      <c r="H18" s="27">
        <v>1</v>
      </c>
      <c r="I18" s="29" t="s">
        <v>15</v>
      </c>
      <c r="J18" s="36" t="s">
        <v>224</v>
      </c>
      <c r="K18" s="35"/>
      <c r="L18" s="34"/>
      <c r="M18" s="31"/>
      <c r="N18" s="31"/>
      <c r="O18" s="30"/>
      <c r="P18" s="33"/>
      <c r="Q18" s="32"/>
      <c r="R18" s="31"/>
      <c r="S18" s="30"/>
    </row>
    <row r="19" spans="1:19">
      <c r="A19" s="27"/>
      <c r="B19" s="39"/>
      <c r="C19" s="37"/>
      <c r="D19" s="27">
        <v>4</v>
      </c>
      <c r="E19" s="42" t="s">
        <v>13</v>
      </c>
      <c r="F19" s="41"/>
      <c r="G19" s="40"/>
      <c r="H19" s="27">
        <v>1</v>
      </c>
      <c r="I19" s="29" t="s">
        <v>132</v>
      </c>
      <c r="J19" s="36" t="s">
        <v>131</v>
      </c>
      <c r="K19" s="35"/>
      <c r="L19" s="34"/>
      <c r="M19" s="31"/>
      <c r="N19" s="31"/>
      <c r="O19" s="30"/>
      <c r="P19" s="33"/>
      <c r="Q19" s="32"/>
      <c r="R19" s="31"/>
      <c r="S19" s="30"/>
    </row>
    <row r="20" spans="1:19">
      <c r="A20" s="27"/>
      <c r="B20" s="39"/>
      <c r="C20" s="37"/>
      <c r="D20" s="27"/>
      <c r="E20" s="39"/>
      <c r="F20" s="38"/>
      <c r="G20" s="37"/>
      <c r="H20" s="27">
        <v>2</v>
      </c>
      <c r="I20" s="29" t="s">
        <v>8</v>
      </c>
      <c r="J20" s="28" t="s">
        <v>223</v>
      </c>
      <c r="K20" s="35"/>
      <c r="L20" s="34"/>
      <c r="M20" s="31"/>
      <c r="N20" s="31"/>
      <c r="O20" s="30"/>
      <c r="P20" s="33"/>
      <c r="Q20" s="32"/>
      <c r="R20" s="31"/>
      <c r="S20" s="30"/>
    </row>
    <row r="21" spans="1:19">
      <c r="A21" s="27"/>
      <c r="B21" s="39"/>
      <c r="C21" s="37"/>
      <c r="D21" s="27"/>
      <c r="E21" s="39"/>
      <c r="F21" s="38"/>
      <c r="G21" s="37"/>
      <c r="H21" s="27">
        <v>3</v>
      </c>
      <c r="I21" s="29" t="s">
        <v>222</v>
      </c>
      <c r="J21" s="28" t="s">
        <v>133</v>
      </c>
      <c r="K21" s="35"/>
      <c r="L21" s="34"/>
      <c r="M21" s="31"/>
      <c r="N21" s="31"/>
      <c r="O21" s="30"/>
      <c r="P21" s="33"/>
      <c r="Q21" s="32"/>
      <c r="R21" s="31"/>
      <c r="S21" s="30"/>
    </row>
    <row r="22" spans="1:19" ht="47.25">
      <c r="A22" s="27"/>
      <c r="B22" s="39"/>
      <c r="C22" s="37"/>
      <c r="D22" s="27"/>
      <c r="E22" s="39"/>
      <c r="F22" s="38"/>
      <c r="G22" s="37"/>
      <c r="H22" s="27">
        <v>4</v>
      </c>
      <c r="I22" s="29" t="s">
        <v>116</v>
      </c>
      <c r="J22" s="28" t="s">
        <v>221</v>
      </c>
      <c r="K22" s="35"/>
      <c r="L22" s="34"/>
      <c r="M22" s="31"/>
      <c r="N22" s="31"/>
      <c r="O22" s="30"/>
      <c r="P22" s="33"/>
      <c r="Q22" s="32"/>
      <c r="R22" s="31"/>
      <c r="S22" s="30"/>
    </row>
    <row r="23" spans="1:19" ht="47.25">
      <c r="A23" s="27"/>
      <c r="B23" s="39"/>
      <c r="C23" s="37"/>
      <c r="D23" s="27"/>
      <c r="E23" s="39"/>
      <c r="F23" s="38"/>
      <c r="G23" s="37"/>
      <c r="H23" s="27">
        <v>5</v>
      </c>
      <c r="I23" s="29" t="s">
        <v>110</v>
      </c>
      <c r="J23" s="36" t="s">
        <v>220</v>
      </c>
      <c r="K23" s="35"/>
      <c r="L23" s="34"/>
      <c r="M23" s="31"/>
      <c r="N23" s="31"/>
      <c r="O23" s="30"/>
      <c r="P23" s="33"/>
      <c r="Q23" s="32"/>
      <c r="R23" s="31"/>
      <c r="S23" s="30"/>
    </row>
    <row r="24" spans="1:19" ht="47.25">
      <c r="A24" s="27"/>
      <c r="B24" s="39"/>
      <c r="C24" s="37"/>
      <c r="D24" s="27"/>
      <c r="E24" s="39"/>
      <c r="F24" s="38"/>
      <c r="G24" s="37"/>
      <c r="H24" s="27">
        <v>6</v>
      </c>
      <c r="I24" s="29" t="s">
        <v>103</v>
      </c>
      <c r="J24" s="36" t="s">
        <v>219</v>
      </c>
      <c r="K24" s="35"/>
      <c r="L24" s="34"/>
      <c r="M24" s="31"/>
      <c r="N24" s="31"/>
      <c r="O24" s="30"/>
      <c r="P24" s="33"/>
      <c r="Q24" s="32"/>
      <c r="R24" s="31"/>
      <c r="S24" s="30"/>
    </row>
    <row r="25" spans="1:19" ht="47.25">
      <c r="A25" s="27"/>
      <c r="B25" s="39"/>
      <c r="C25" s="37"/>
      <c r="D25" s="27"/>
      <c r="E25" s="39"/>
      <c r="F25" s="38"/>
      <c r="G25" s="37"/>
      <c r="H25" s="27">
        <v>7</v>
      </c>
      <c r="I25" s="29" t="s">
        <v>164</v>
      </c>
      <c r="J25" s="36" t="s">
        <v>218</v>
      </c>
      <c r="K25" s="35"/>
      <c r="L25" s="34"/>
      <c r="M25" s="31"/>
      <c r="N25" s="31"/>
      <c r="O25" s="30"/>
      <c r="P25" s="33"/>
      <c r="Q25" s="32"/>
      <c r="R25" s="31"/>
      <c r="S25" s="30"/>
    </row>
    <row r="26" spans="1:19" ht="47.25">
      <c r="A26" s="27"/>
      <c r="B26" s="39"/>
      <c r="C26" s="37"/>
      <c r="D26" s="27"/>
      <c r="E26" s="39"/>
      <c r="F26" s="38"/>
      <c r="G26" s="37"/>
      <c r="H26" s="27">
        <v>8</v>
      </c>
      <c r="I26" s="29" t="s">
        <v>79</v>
      </c>
      <c r="J26" s="36" t="s">
        <v>217</v>
      </c>
      <c r="K26" s="35"/>
      <c r="L26" s="34"/>
      <c r="M26" s="31"/>
      <c r="N26" s="31"/>
      <c r="O26" s="30"/>
      <c r="P26" s="33"/>
      <c r="Q26" s="32"/>
      <c r="R26" s="31"/>
      <c r="S26" s="30"/>
    </row>
    <row r="27" spans="1:19" ht="47.25">
      <c r="A27" s="27"/>
      <c r="B27" s="39"/>
      <c r="C27" s="37"/>
      <c r="D27" s="27"/>
      <c r="E27" s="39"/>
      <c r="F27" s="38"/>
      <c r="G27" s="37"/>
      <c r="H27" s="27">
        <v>9</v>
      </c>
      <c r="I27" s="29" t="s">
        <v>73</v>
      </c>
      <c r="J27" s="36" t="s">
        <v>216</v>
      </c>
      <c r="K27" s="35"/>
      <c r="L27" s="34"/>
      <c r="M27" s="31"/>
      <c r="N27" s="31"/>
      <c r="O27" s="30"/>
      <c r="P27" s="33"/>
      <c r="Q27" s="32"/>
      <c r="R27" s="31"/>
      <c r="S27" s="30"/>
    </row>
    <row r="28" spans="1:19" ht="47.25">
      <c r="A28" s="27"/>
      <c r="B28" s="39"/>
      <c r="C28" s="37"/>
      <c r="D28" s="27"/>
      <c r="E28" s="39"/>
      <c r="F28" s="38"/>
      <c r="G28" s="37"/>
      <c r="H28" s="27">
        <v>10</v>
      </c>
      <c r="I28" s="29" t="s">
        <v>48</v>
      </c>
      <c r="J28" s="36" t="s">
        <v>215</v>
      </c>
      <c r="K28" s="35"/>
      <c r="L28" s="34"/>
      <c r="M28" s="31"/>
      <c r="N28" s="31"/>
      <c r="O28" s="30"/>
      <c r="P28" s="33"/>
      <c r="Q28" s="32"/>
      <c r="R28" s="31"/>
      <c r="S28" s="30"/>
    </row>
    <row r="29" spans="1:19" ht="94.5" customHeight="1">
      <c r="A29" s="27"/>
      <c r="B29" s="39"/>
      <c r="C29" s="37"/>
      <c r="D29" s="27">
        <v>5</v>
      </c>
      <c r="E29" s="73" t="s">
        <v>214</v>
      </c>
      <c r="F29" s="72"/>
      <c r="G29" s="71"/>
      <c r="H29" s="27">
        <v>1</v>
      </c>
      <c r="I29" s="29" t="s">
        <v>213</v>
      </c>
      <c r="J29" s="28" t="s">
        <v>182</v>
      </c>
      <c r="K29" s="35"/>
      <c r="L29" s="34"/>
      <c r="M29" s="31"/>
      <c r="N29" s="31"/>
      <c r="O29" s="30"/>
      <c r="P29" s="33"/>
      <c r="Q29" s="32"/>
      <c r="R29" s="31"/>
      <c r="S29" s="30"/>
    </row>
    <row r="30" spans="1:19">
      <c r="A30" s="27"/>
      <c r="B30" s="39"/>
      <c r="C30" s="37"/>
      <c r="D30" s="27"/>
      <c r="E30" s="39"/>
      <c r="F30" s="38"/>
      <c r="G30" s="37"/>
      <c r="H30" s="27">
        <v>2</v>
      </c>
      <c r="I30" s="29" t="s">
        <v>212</v>
      </c>
      <c r="J30" s="28" t="s">
        <v>182</v>
      </c>
      <c r="K30" s="35"/>
      <c r="L30" s="34"/>
      <c r="M30" s="31"/>
      <c r="N30" s="31"/>
      <c r="O30" s="30"/>
      <c r="P30" s="33"/>
      <c r="Q30" s="32"/>
      <c r="R30" s="31"/>
      <c r="S30" s="30"/>
    </row>
    <row r="31" spans="1:19">
      <c r="A31" s="27"/>
      <c r="B31" s="39"/>
      <c r="C31" s="37"/>
      <c r="D31" s="27"/>
      <c r="E31" s="39"/>
      <c r="F31" s="38"/>
      <c r="G31" s="37"/>
      <c r="H31" s="27">
        <v>3</v>
      </c>
      <c r="I31" s="29" t="s">
        <v>211</v>
      </c>
      <c r="J31" s="28" t="s">
        <v>182</v>
      </c>
      <c r="K31" s="35"/>
      <c r="L31" s="34"/>
      <c r="M31" s="31"/>
      <c r="N31" s="31"/>
      <c r="O31" s="30"/>
      <c r="P31" s="33"/>
      <c r="Q31" s="32"/>
      <c r="R31" s="31"/>
      <c r="S31" s="30"/>
    </row>
    <row r="32" spans="1:19">
      <c r="A32" s="27"/>
      <c r="B32" s="39"/>
      <c r="C32" s="37"/>
      <c r="D32" s="27"/>
      <c r="E32" s="39"/>
      <c r="F32" s="38"/>
      <c r="G32" s="37"/>
      <c r="H32" s="27">
        <v>4</v>
      </c>
      <c r="I32" s="29" t="s">
        <v>210</v>
      </c>
      <c r="J32" s="28" t="s">
        <v>182</v>
      </c>
      <c r="K32" s="35"/>
      <c r="L32" s="34"/>
      <c r="M32" s="31"/>
      <c r="N32" s="31"/>
      <c r="O32" s="30"/>
      <c r="P32" s="33"/>
      <c r="Q32" s="32"/>
      <c r="R32" s="31"/>
      <c r="S32" s="30"/>
    </row>
    <row r="33" spans="1:19" ht="31.5">
      <c r="A33" s="27"/>
      <c r="B33" s="39"/>
      <c r="C33" s="37"/>
      <c r="D33" s="27"/>
      <c r="E33" s="39"/>
      <c r="F33" s="38"/>
      <c r="G33" s="37"/>
      <c r="H33" s="27">
        <v>7</v>
      </c>
      <c r="I33" s="29" t="s">
        <v>209</v>
      </c>
      <c r="J33" s="28" t="s">
        <v>208</v>
      </c>
      <c r="K33" s="35"/>
      <c r="L33" s="34"/>
      <c r="M33" s="31"/>
      <c r="N33" s="31"/>
      <c r="O33" s="30"/>
      <c r="P33" s="33"/>
      <c r="Q33" s="32"/>
      <c r="R33" s="31"/>
      <c r="S33" s="30"/>
    </row>
    <row r="34" spans="1:19" ht="47.25">
      <c r="A34" s="27"/>
      <c r="B34" s="39"/>
      <c r="C34" s="37"/>
      <c r="D34" s="27"/>
      <c r="E34" s="39"/>
      <c r="F34" s="38"/>
      <c r="G34" s="37"/>
      <c r="H34" s="27">
        <v>8</v>
      </c>
      <c r="I34" s="74" t="s">
        <v>207</v>
      </c>
      <c r="J34" s="28" t="s">
        <v>182</v>
      </c>
      <c r="K34" s="35"/>
      <c r="L34" s="34"/>
      <c r="M34" s="31"/>
      <c r="N34" s="31"/>
      <c r="O34" s="30"/>
      <c r="P34" s="33"/>
      <c r="Q34" s="32"/>
      <c r="R34" s="31"/>
      <c r="S34" s="30"/>
    </row>
    <row r="35" spans="1:19" ht="31.5">
      <c r="A35" s="27"/>
      <c r="B35" s="39"/>
      <c r="C35" s="37"/>
      <c r="D35" s="27"/>
      <c r="E35" s="39"/>
      <c r="F35" s="38"/>
      <c r="G35" s="37"/>
      <c r="H35" s="27">
        <v>9</v>
      </c>
      <c r="I35" s="74" t="s">
        <v>206</v>
      </c>
      <c r="J35" s="28" t="s">
        <v>182</v>
      </c>
      <c r="K35" s="35"/>
      <c r="L35" s="34"/>
      <c r="M35" s="31"/>
      <c r="N35" s="31"/>
      <c r="O35" s="30"/>
      <c r="P35" s="33"/>
      <c r="Q35" s="32"/>
      <c r="R35" s="31"/>
      <c r="S35" s="30"/>
    </row>
    <row r="36" spans="1:19">
      <c r="A36" s="27"/>
      <c r="B36" s="39"/>
      <c r="C36" s="37"/>
      <c r="D36" s="27"/>
      <c r="E36" s="39"/>
      <c r="F36" s="38"/>
      <c r="G36" s="37"/>
      <c r="H36" s="27">
        <v>10</v>
      </c>
      <c r="I36" s="74" t="s">
        <v>205</v>
      </c>
      <c r="J36" s="28" t="s">
        <v>182</v>
      </c>
      <c r="K36" s="35"/>
      <c r="L36" s="34"/>
      <c r="M36" s="31"/>
      <c r="N36" s="31"/>
      <c r="O36" s="30"/>
      <c r="P36" s="33"/>
      <c r="Q36" s="32"/>
      <c r="R36" s="31"/>
      <c r="S36" s="30"/>
    </row>
    <row r="37" spans="1:19" ht="31.5">
      <c r="A37" s="27"/>
      <c r="B37" s="39"/>
      <c r="C37" s="37"/>
      <c r="D37" s="27"/>
      <c r="E37" s="39"/>
      <c r="F37" s="38"/>
      <c r="G37" s="37"/>
      <c r="H37" s="27">
        <v>11</v>
      </c>
      <c r="I37" s="74" t="s">
        <v>204</v>
      </c>
      <c r="J37" s="28" t="s">
        <v>182</v>
      </c>
      <c r="K37" s="35"/>
      <c r="L37" s="34"/>
      <c r="M37" s="31"/>
      <c r="N37" s="31"/>
      <c r="O37" s="30"/>
      <c r="P37" s="33"/>
      <c r="Q37" s="32"/>
      <c r="R37" s="31"/>
      <c r="S37" s="30"/>
    </row>
    <row r="38" spans="1:19" ht="31.5">
      <c r="A38" s="27"/>
      <c r="B38" s="39"/>
      <c r="C38" s="37"/>
      <c r="D38" s="27"/>
      <c r="E38" s="39"/>
      <c r="F38" s="38"/>
      <c r="G38" s="37"/>
      <c r="H38" s="27">
        <v>12</v>
      </c>
      <c r="I38" s="74" t="s">
        <v>203</v>
      </c>
      <c r="J38" s="28" t="s">
        <v>182</v>
      </c>
      <c r="K38" s="35"/>
      <c r="L38" s="34"/>
      <c r="M38" s="31"/>
      <c r="N38" s="31"/>
      <c r="O38" s="30"/>
      <c r="P38" s="33"/>
      <c r="Q38" s="32"/>
      <c r="R38" s="31"/>
      <c r="S38" s="30"/>
    </row>
    <row r="39" spans="1:19">
      <c r="A39" s="27"/>
      <c r="B39" s="39"/>
      <c r="C39" s="37"/>
      <c r="D39" s="27"/>
      <c r="E39" s="39"/>
      <c r="F39" s="38"/>
      <c r="G39" s="37"/>
      <c r="H39" s="27">
        <v>13</v>
      </c>
      <c r="I39" s="74" t="s">
        <v>202</v>
      </c>
      <c r="J39" s="28" t="s">
        <v>182</v>
      </c>
      <c r="K39" s="35"/>
      <c r="L39" s="34"/>
      <c r="M39" s="31"/>
      <c r="N39" s="31"/>
      <c r="O39" s="30"/>
      <c r="P39" s="33"/>
      <c r="Q39" s="32"/>
      <c r="R39" s="31"/>
      <c r="S39" s="30"/>
    </row>
    <row r="40" spans="1:19" ht="31.5">
      <c r="A40" s="27"/>
      <c r="B40" s="39"/>
      <c r="C40" s="37"/>
      <c r="D40" s="27"/>
      <c r="E40" s="39"/>
      <c r="F40" s="38"/>
      <c r="G40" s="37"/>
      <c r="H40" s="27">
        <v>14</v>
      </c>
      <c r="I40" s="74" t="s">
        <v>201</v>
      </c>
      <c r="J40" s="28" t="s">
        <v>182</v>
      </c>
      <c r="K40" s="35"/>
      <c r="L40" s="34"/>
      <c r="M40" s="31"/>
      <c r="N40" s="31"/>
      <c r="O40" s="30"/>
      <c r="P40" s="33"/>
      <c r="Q40" s="32"/>
      <c r="R40" s="31"/>
      <c r="S40" s="30"/>
    </row>
    <row r="41" spans="1:19">
      <c r="A41" s="27"/>
      <c r="B41" s="39"/>
      <c r="C41" s="37"/>
      <c r="D41" s="27"/>
      <c r="E41" s="39"/>
      <c r="F41" s="38"/>
      <c r="G41" s="37"/>
      <c r="H41" s="27">
        <v>15</v>
      </c>
      <c r="I41" s="74" t="s">
        <v>200</v>
      </c>
      <c r="J41" s="28" t="s">
        <v>182</v>
      </c>
      <c r="K41" s="35"/>
      <c r="L41" s="34"/>
      <c r="M41" s="31"/>
      <c r="N41" s="31"/>
      <c r="O41" s="30"/>
      <c r="P41" s="33"/>
      <c r="Q41" s="32"/>
      <c r="R41" s="31"/>
      <c r="S41" s="30"/>
    </row>
    <row r="42" spans="1:19" ht="31.5">
      <c r="A42" s="27"/>
      <c r="B42" s="39"/>
      <c r="C42" s="37"/>
      <c r="D42" s="27"/>
      <c r="E42" s="39"/>
      <c r="F42" s="38"/>
      <c r="G42" s="37"/>
      <c r="H42" s="27">
        <v>16</v>
      </c>
      <c r="I42" s="74" t="s">
        <v>199</v>
      </c>
      <c r="J42" s="28" t="s">
        <v>182</v>
      </c>
      <c r="K42" s="35"/>
      <c r="L42" s="34"/>
      <c r="M42" s="31"/>
      <c r="N42" s="31"/>
      <c r="O42" s="30"/>
      <c r="P42" s="33"/>
      <c r="Q42" s="32"/>
      <c r="R42" s="31"/>
      <c r="S42" s="30"/>
    </row>
    <row r="43" spans="1:19">
      <c r="A43" s="27"/>
      <c r="B43" s="39"/>
      <c r="C43" s="37"/>
      <c r="D43" s="27"/>
      <c r="E43" s="39"/>
      <c r="F43" s="38"/>
      <c r="G43" s="37"/>
      <c r="H43" s="27">
        <v>17</v>
      </c>
      <c r="I43" s="29" t="s">
        <v>198</v>
      </c>
      <c r="J43" s="28" t="s">
        <v>182</v>
      </c>
      <c r="K43" s="35"/>
      <c r="L43" s="34"/>
      <c r="M43" s="31"/>
      <c r="N43" s="31"/>
      <c r="O43" s="30"/>
      <c r="P43" s="33"/>
      <c r="Q43" s="32"/>
      <c r="R43" s="31"/>
      <c r="S43" s="30"/>
    </row>
    <row r="44" spans="1:19">
      <c r="A44" s="27"/>
      <c r="B44" s="39"/>
      <c r="C44" s="37"/>
      <c r="D44" s="27"/>
      <c r="E44" s="39"/>
      <c r="F44" s="38"/>
      <c r="G44" s="37"/>
      <c r="H44" s="27">
        <v>18</v>
      </c>
      <c r="I44" s="74" t="s">
        <v>197</v>
      </c>
      <c r="J44" s="28" t="s">
        <v>182</v>
      </c>
      <c r="K44" s="35"/>
      <c r="L44" s="34"/>
      <c r="M44" s="31"/>
      <c r="N44" s="31"/>
      <c r="O44" s="30"/>
      <c r="P44" s="33"/>
      <c r="Q44" s="32"/>
      <c r="R44" s="31"/>
      <c r="S44" s="30"/>
    </row>
    <row r="45" spans="1:19">
      <c r="A45" s="27"/>
      <c r="B45" s="39"/>
      <c r="C45" s="37"/>
      <c r="D45" s="27"/>
      <c r="E45" s="39"/>
      <c r="F45" s="38"/>
      <c r="G45" s="37"/>
      <c r="H45" s="27">
        <v>19</v>
      </c>
      <c r="I45" s="29" t="s">
        <v>196</v>
      </c>
      <c r="J45" s="28" t="s">
        <v>182</v>
      </c>
      <c r="K45" s="35"/>
      <c r="L45" s="34"/>
      <c r="M45" s="31"/>
      <c r="N45" s="31"/>
      <c r="O45" s="30"/>
      <c r="P45" s="33"/>
      <c r="Q45" s="32"/>
      <c r="R45" s="31"/>
      <c r="S45" s="30"/>
    </row>
    <row r="46" spans="1:19" ht="31.5">
      <c r="A46" s="27"/>
      <c r="B46" s="39"/>
      <c r="C46" s="37"/>
      <c r="D46" s="27"/>
      <c r="E46" s="39"/>
      <c r="F46" s="38"/>
      <c r="G46" s="37"/>
      <c r="H46" s="27">
        <v>20</v>
      </c>
      <c r="I46" s="74" t="s">
        <v>195</v>
      </c>
      <c r="J46" s="28" t="s">
        <v>182</v>
      </c>
      <c r="K46" s="35"/>
      <c r="L46" s="34"/>
      <c r="M46" s="31"/>
      <c r="N46" s="31"/>
      <c r="O46" s="30"/>
      <c r="P46" s="33"/>
      <c r="Q46" s="32"/>
      <c r="R46" s="31"/>
      <c r="S46" s="30"/>
    </row>
    <row r="47" spans="1:19" ht="31.5">
      <c r="A47" s="27"/>
      <c r="B47" s="39"/>
      <c r="C47" s="37"/>
      <c r="D47" s="27"/>
      <c r="E47" s="39"/>
      <c r="F47" s="38"/>
      <c r="G47" s="37"/>
      <c r="H47" s="27">
        <v>21</v>
      </c>
      <c r="I47" s="74" t="s">
        <v>194</v>
      </c>
      <c r="J47" s="28" t="s">
        <v>182</v>
      </c>
      <c r="K47" s="35"/>
      <c r="L47" s="34"/>
      <c r="M47" s="31"/>
      <c r="N47" s="31"/>
      <c r="O47" s="30"/>
      <c r="P47" s="33"/>
      <c r="Q47" s="32"/>
      <c r="R47" s="31"/>
      <c r="S47" s="30"/>
    </row>
    <row r="48" spans="1:19" ht="47.25">
      <c r="A48" s="27"/>
      <c r="B48" s="39"/>
      <c r="C48" s="37"/>
      <c r="D48" s="27"/>
      <c r="E48" s="39"/>
      <c r="F48" s="38"/>
      <c r="G48" s="37"/>
      <c r="H48" s="27">
        <v>22</v>
      </c>
      <c r="I48" s="74" t="s">
        <v>193</v>
      </c>
      <c r="J48" s="36" t="s">
        <v>182</v>
      </c>
      <c r="K48" s="35"/>
      <c r="L48" s="34"/>
      <c r="M48" s="31"/>
      <c r="N48" s="31"/>
      <c r="O48" s="30"/>
      <c r="P48" s="33"/>
      <c r="Q48" s="32"/>
      <c r="R48" s="31"/>
      <c r="S48" s="30"/>
    </row>
    <row r="49" spans="1:19">
      <c r="A49" s="27"/>
      <c r="B49" s="39"/>
      <c r="C49" s="37"/>
      <c r="D49" s="27"/>
      <c r="E49" s="39"/>
      <c r="F49" s="38"/>
      <c r="G49" s="37"/>
      <c r="H49" s="27">
        <v>23</v>
      </c>
      <c r="I49" s="29" t="s">
        <v>192</v>
      </c>
      <c r="J49" s="28" t="s">
        <v>182</v>
      </c>
      <c r="K49" s="35"/>
      <c r="L49" s="34"/>
      <c r="M49" s="31"/>
      <c r="N49" s="31"/>
      <c r="O49" s="30"/>
      <c r="P49" s="33"/>
      <c r="Q49" s="32"/>
      <c r="R49" s="31"/>
      <c r="S49" s="30"/>
    </row>
    <row r="50" spans="1:19">
      <c r="A50" s="27"/>
      <c r="B50" s="39"/>
      <c r="C50" s="37"/>
      <c r="D50" s="27"/>
      <c r="E50" s="39"/>
      <c r="F50" s="38"/>
      <c r="G50" s="37"/>
      <c r="H50" s="27">
        <v>24</v>
      </c>
      <c r="I50" s="29" t="s">
        <v>191</v>
      </c>
      <c r="J50" s="28" t="s">
        <v>182</v>
      </c>
      <c r="K50" s="35"/>
      <c r="L50" s="34"/>
      <c r="M50" s="31"/>
      <c r="N50" s="31"/>
      <c r="O50" s="30"/>
      <c r="P50" s="33"/>
      <c r="Q50" s="32"/>
      <c r="R50" s="31"/>
      <c r="S50" s="30"/>
    </row>
    <row r="51" spans="1:19" ht="63">
      <c r="A51" s="27"/>
      <c r="B51" s="39"/>
      <c r="C51" s="37"/>
      <c r="D51" s="27"/>
      <c r="E51" s="39"/>
      <c r="F51" s="38"/>
      <c r="G51" s="37"/>
      <c r="H51" s="27">
        <v>25</v>
      </c>
      <c r="I51" s="74" t="s">
        <v>190</v>
      </c>
      <c r="J51" s="28" t="s">
        <v>182</v>
      </c>
      <c r="K51" s="35"/>
      <c r="L51" s="34"/>
      <c r="M51" s="31"/>
      <c r="N51" s="31"/>
      <c r="O51" s="30"/>
      <c r="P51" s="33"/>
      <c r="Q51" s="32"/>
      <c r="R51" s="31"/>
      <c r="S51" s="30"/>
    </row>
    <row r="52" spans="1:19" ht="47.25">
      <c r="A52" s="27"/>
      <c r="B52" s="39"/>
      <c r="C52" s="37"/>
      <c r="D52" s="27"/>
      <c r="E52" s="39"/>
      <c r="F52" s="38"/>
      <c r="G52" s="37"/>
      <c r="H52" s="27">
        <v>26</v>
      </c>
      <c r="I52" s="74" t="s">
        <v>189</v>
      </c>
      <c r="J52" s="28" t="s">
        <v>182</v>
      </c>
      <c r="K52" s="35"/>
      <c r="L52" s="34"/>
      <c r="M52" s="31"/>
      <c r="N52" s="31"/>
      <c r="O52" s="30"/>
      <c r="P52" s="33"/>
      <c r="Q52" s="32"/>
      <c r="R52" s="31"/>
      <c r="S52" s="30"/>
    </row>
    <row r="53" spans="1:19" ht="47.25">
      <c r="A53" s="27"/>
      <c r="B53" s="39"/>
      <c r="C53" s="37"/>
      <c r="D53" s="27"/>
      <c r="E53" s="39"/>
      <c r="F53" s="38"/>
      <c r="G53" s="37"/>
      <c r="H53" s="27">
        <v>27</v>
      </c>
      <c r="I53" s="74" t="s">
        <v>188</v>
      </c>
      <c r="J53" s="28" t="s">
        <v>182</v>
      </c>
      <c r="K53" s="35"/>
      <c r="L53" s="34"/>
      <c r="M53" s="31"/>
      <c r="N53" s="31"/>
      <c r="O53" s="30"/>
      <c r="P53" s="33"/>
      <c r="Q53" s="32"/>
      <c r="R53" s="31"/>
      <c r="S53" s="30"/>
    </row>
    <row r="54" spans="1:19">
      <c r="A54" s="27"/>
      <c r="B54" s="39"/>
      <c r="C54" s="37"/>
      <c r="D54" s="27"/>
      <c r="E54" s="39"/>
      <c r="F54" s="38"/>
      <c r="G54" s="37"/>
      <c r="H54" s="27">
        <v>28</v>
      </c>
      <c r="I54" s="74" t="s">
        <v>187</v>
      </c>
      <c r="J54" s="28" t="s">
        <v>182</v>
      </c>
      <c r="K54" s="35"/>
      <c r="L54" s="34"/>
      <c r="M54" s="31"/>
      <c r="N54" s="31"/>
      <c r="O54" s="30"/>
      <c r="P54" s="33"/>
      <c r="Q54" s="32"/>
      <c r="R54" s="31"/>
      <c r="S54" s="30"/>
    </row>
    <row r="55" spans="1:19">
      <c r="A55" s="27"/>
      <c r="B55" s="39"/>
      <c r="C55" s="37"/>
      <c r="D55" s="27"/>
      <c r="E55" s="39"/>
      <c r="F55" s="38"/>
      <c r="G55" s="37"/>
      <c r="H55" s="27">
        <v>29</v>
      </c>
      <c r="I55" s="74" t="s">
        <v>186</v>
      </c>
      <c r="J55" s="28" t="s">
        <v>182</v>
      </c>
      <c r="K55" s="35"/>
      <c r="L55" s="34"/>
      <c r="M55" s="31"/>
      <c r="N55" s="31"/>
      <c r="O55" s="30"/>
      <c r="P55" s="33"/>
      <c r="Q55" s="32"/>
      <c r="R55" s="31"/>
      <c r="S55" s="30"/>
    </row>
    <row r="56" spans="1:19">
      <c r="A56" s="27"/>
      <c r="B56" s="39"/>
      <c r="C56" s="37"/>
      <c r="D56" s="27"/>
      <c r="E56" s="39"/>
      <c r="F56" s="38"/>
      <c r="G56" s="37"/>
      <c r="H56" s="27">
        <v>30</v>
      </c>
      <c r="I56" s="74" t="s">
        <v>185</v>
      </c>
      <c r="J56" s="28" t="s">
        <v>182</v>
      </c>
      <c r="K56" s="35"/>
      <c r="L56" s="34"/>
      <c r="M56" s="31"/>
      <c r="N56" s="31"/>
      <c r="O56" s="30"/>
      <c r="P56" s="33"/>
      <c r="Q56" s="32"/>
      <c r="R56" s="31"/>
      <c r="S56" s="30"/>
    </row>
    <row r="57" spans="1:19">
      <c r="A57" s="27"/>
      <c r="B57" s="39"/>
      <c r="C57" s="37"/>
      <c r="D57" s="27"/>
      <c r="E57" s="39"/>
      <c r="F57" s="38"/>
      <c r="G57" s="37"/>
      <c r="H57" s="27">
        <v>31</v>
      </c>
      <c r="I57" s="74" t="s">
        <v>184</v>
      </c>
      <c r="J57" s="28" t="s">
        <v>182</v>
      </c>
      <c r="K57" s="35"/>
      <c r="L57" s="34"/>
      <c r="M57" s="31"/>
      <c r="N57" s="31"/>
      <c r="O57" s="30"/>
      <c r="P57" s="33"/>
      <c r="Q57" s="32"/>
      <c r="R57" s="31"/>
      <c r="S57" s="30"/>
    </row>
    <row r="58" spans="1:19" ht="31.5">
      <c r="A58" s="27"/>
      <c r="B58" s="39"/>
      <c r="C58" s="37"/>
      <c r="D58" s="27"/>
      <c r="E58" s="39"/>
      <c r="F58" s="38"/>
      <c r="G58" s="37"/>
      <c r="H58" s="27">
        <v>32</v>
      </c>
      <c r="I58" s="74" t="s">
        <v>183</v>
      </c>
      <c r="J58" s="28" t="s">
        <v>182</v>
      </c>
      <c r="K58" s="35"/>
      <c r="L58" s="34"/>
      <c r="M58" s="31"/>
      <c r="N58" s="31"/>
      <c r="O58" s="30"/>
      <c r="P58" s="33"/>
      <c r="Q58" s="32"/>
      <c r="R58" s="31"/>
      <c r="S58" s="30"/>
    </row>
    <row r="59" spans="1:19" ht="49.5" customHeight="1">
      <c r="A59" s="27"/>
      <c r="B59" s="39"/>
      <c r="C59" s="37"/>
      <c r="D59" s="27">
        <v>6</v>
      </c>
      <c r="E59" s="73" t="s">
        <v>181</v>
      </c>
      <c r="F59" s="72"/>
      <c r="G59" s="71"/>
      <c r="H59" s="27">
        <v>1</v>
      </c>
      <c r="I59" s="29" t="s">
        <v>132</v>
      </c>
      <c r="J59" s="28" t="s">
        <v>180</v>
      </c>
      <c r="K59" s="35"/>
      <c r="L59" s="34"/>
      <c r="M59" s="31"/>
      <c r="N59" s="31"/>
      <c r="O59" s="30"/>
      <c r="P59" s="33"/>
      <c r="Q59" s="32"/>
      <c r="R59" s="31"/>
      <c r="S59" s="30"/>
    </row>
    <row r="60" spans="1:19">
      <c r="A60" s="27"/>
      <c r="B60" s="39"/>
      <c r="C60" s="37"/>
      <c r="D60" s="27"/>
      <c r="E60" s="39"/>
      <c r="F60" s="38"/>
      <c r="G60" s="37"/>
      <c r="H60" s="27">
        <v>2</v>
      </c>
      <c r="I60" s="29" t="s">
        <v>130</v>
      </c>
      <c r="J60" s="28" t="s">
        <v>179</v>
      </c>
      <c r="K60" s="35"/>
      <c r="L60" s="34"/>
      <c r="M60" s="31"/>
      <c r="N60" s="31"/>
      <c r="O60" s="30"/>
      <c r="P60" s="33"/>
      <c r="Q60" s="32"/>
      <c r="R60" s="31"/>
      <c r="S60" s="30"/>
    </row>
    <row r="61" spans="1:19">
      <c r="A61" s="27"/>
      <c r="B61" s="39"/>
      <c r="C61" s="37"/>
      <c r="D61" s="27"/>
      <c r="E61" s="39"/>
      <c r="F61" s="38"/>
      <c r="G61" s="37"/>
      <c r="H61" s="27">
        <v>3</v>
      </c>
      <c r="I61" s="29" t="s">
        <v>10</v>
      </c>
      <c r="J61" s="28" t="s">
        <v>178</v>
      </c>
      <c r="K61" s="35"/>
      <c r="L61" s="34"/>
      <c r="M61" s="31"/>
      <c r="N61" s="31"/>
      <c r="O61" s="30"/>
      <c r="P61" s="33"/>
      <c r="Q61" s="32"/>
      <c r="R61" s="31"/>
      <c r="S61" s="30"/>
    </row>
    <row r="62" spans="1:19">
      <c r="A62" s="27"/>
      <c r="B62" s="39"/>
      <c r="C62" s="37"/>
      <c r="D62" s="27"/>
      <c r="E62" s="39"/>
      <c r="F62" s="38"/>
      <c r="G62" s="37"/>
      <c r="H62" s="27">
        <v>4</v>
      </c>
      <c r="I62" s="29" t="s">
        <v>122</v>
      </c>
      <c r="J62" s="28" t="s">
        <v>177</v>
      </c>
      <c r="K62" s="35"/>
      <c r="L62" s="34"/>
      <c r="M62" s="31"/>
      <c r="N62" s="31"/>
      <c r="O62" s="30"/>
      <c r="P62" s="33"/>
      <c r="Q62" s="32"/>
      <c r="R62" s="31"/>
      <c r="S62" s="30"/>
    </row>
    <row r="63" spans="1:19">
      <c r="A63" s="27"/>
      <c r="B63" s="39"/>
      <c r="C63" s="37"/>
      <c r="D63" s="27"/>
      <c r="E63" s="39"/>
      <c r="F63" s="38"/>
      <c r="G63" s="37"/>
      <c r="H63" s="27">
        <v>5</v>
      </c>
      <c r="I63" s="29" t="s">
        <v>121</v>
      </c>
      <c r="J63" s="28" t="s">
        <v>177</v>
      </c>
      <c r="K63" s="35"/>
      <c r="L63" s="34"/>
      <c r="M63" s="31"/>
      <c r="N63" s="31"/>
      <c r="O63" s="30"/>
      <c r="P63" s="33"/>
      <c r="Q63" s="32"/>
      <c r="R63" s="31"/>
      <c r="S63" s="30"/>
    </row>
    <row r="64" spans="1:19">
      <c r="A64" s="27"/>
      <c r="B64" s="39"/>
      <c r="C64" s="37"/>
      <c r="D64" s="27"/>
      <c r="E64" s="39"/>
      <c r="F64" s="38"/>
      <c r="G64" s="37"/>
      <c r="H64" s="27">
        <v>6</v>
      </c>
      <c r="I64" s="29" t="s">
        <v>176</v>
      </c>
      <c r="J64" s="36" t="s">
        <v>163</v>
      </c>
      <c r="K64" s="35"/>
      <c r="L64" s="34"/>
      <c r="M64" s="31"/>
      <c r="N64" s="31"/>
      <c r="O64" s="30"/>
      <c r="P64" s="33"/>
      <c r="Q64" s="32"/>
      <c r="R64" s="31"/>
      <c r="S64" s="30"/>
    </row>
    <row r="65" spans="1:19">
      <c r="A65" s="27"/>
      <c r="B65" s="39"/>
      <c r="C65" s="37"/>
      <c r="D65" s="27"/>
      <c r="E65" s="39"/>
      <c r="F65" s="38"/>
      <c r="G65" s="37"/>
      <c r="H65" s="27">
        <v>7</v>
      </c>
      <c r="I65" s="29" t="s">
        <v>108</v>
      </c>
      <c r="J65" s="20" t="s">
        <v>162</v>
      </c>
      <c r="K65" s="35"/>
      <c r="L65" s="34"/>
      <c r="M65" s="31"/>
      <c r="N65" s="31"/>
      <c r="O65" s="30"/>
      <c r="P65" s="33"/>
      <c r="Q65" s="32"/>
      <c r="R65" s="31"/>
      <c r="S65" s="30"/>
    </row>
    <row r="66" spans="1:19" ht="47.25">
      <c r="A66" s="27"/>
      <c r="B66" s="39"/>
      <c r="C66" s="37"/>
      <c r="D66" s="27"/>
      <c r="E66" s="39"/>
      <c r="F66" s="38"/>
      <c r="G66" s="37"/>
      <c r="H66" s="27">
        <v>8</v>
      </c>
      <c r="I66" s="29" t="s">
        <v>100</v>
      </c>
      <c r="J66" s="36" t="s">
        <v>175</v>
      </c>
      <c r="K66" s="35"/>
      <c r="L66" s="34"/>
      <c r="M66" s="31"/>
      <c r="N66" s="31"/>
      <c r="O66" s="30"/>
      <c r="P66" s="33"/>
      <c r="Q66" s="32"/>
      <c r="R66" s="31"/>
      <c r="S66" s="30"/>
    </row>
    <row r="67" spans="1:19">
      <c r="A67" s="27"/>
      <c r="B67" s="39"/>
      <c r="C67" s="37"/>
      <c r="D67" s="27"/>
      <c r="E67" s="39"/>
      <c r="F67" s="38"/>
      <c r="G67" s="37"/>
      <c r="H67" s="27">
        <v>9</v>
      </c>
      <c r="I67" s="29" t="s">
        <v>174</v>
      </c>
      <c r="J67" s="36" t="s">
        <v>167</v>
      </c>
      <c r="K67" s="35"/>
      <c r="L67" s="34"/>
      <c r="M67" s="31"/>
      <c r="N67" s="31"/>
      <c r="O67" s="30"/>
      <c r="P67" s="33"/>
      <c r="Q67" s="32"/>
      <c r="R67" s="31"/>
      <c r="S67" s="30"/>
    </row>
    <row r="68" spans="1:19">
      <c r="A68" s="27"/>
      <c r="B68" s="39"/>
      <c r="C68" s="37"/>
      <c r="D68" s="27"/>
      <c r="E68" s="39"/>
      <c r="F68" s="38"/>
      <c r="G68" s="37"/>
      <c r="H68" s="27">
        <v>10</v>
      </c>
      <c r="I68" s="29" t="s">
        <v>173</v>
      </c>
      <c r="J68" s="36" t="s">
        <v>172</v>
      </c>
      <c r="K68" s="35"/>
      <c r="L68" s="34"/>
      <c r="M68" s="31"/>
      <c r="N68" s="31"/>
      <c r="O68" s="30"/>
      <c r="P68" s="33"/>
      <c r="Q68" s="32"/>
      <c r="R68" s="31"/>
      <c r="S68" s="30"/>
    </row>
    <row r="69" spans="1:19">
      <c r="A69" s="27"/>
      <c r="B69" s="39"/>
      <c r="C69" s="37"/>
      <c r="D69" s="27"/>
      <c r="E69" s="39"/>
      <c r="F69" s="38"/>
      <c r="G69" s="37"/>
      <c r="H69" s="27">
        <v>11</v>
      </c>
      <c r="I69" s="29" t="s">
        <v>171</v>
      </c>
      <c r="J69" s="36" t="s">
        <v>170</v>
      </c>
      <c r="K69" s="35"/>
      <c r="L69" s="34"/>
      <c r="M69" s="31"/>
      <c r="N69" s="31"/>
      <c r="O69" s="30"/>
      <c r="P69" s="33"/>
      <c r="Q69" s="32"/>
      <c r="R69" s="31"/>
      <c r="S69" s="30"/>
    </row>
    <row r="70" spans="1:19">
      <c r="A70" s="27"/>
      <c r="B70" s="39"/>
      <c r="C70" s="37"/>
      <c r="D70" s="27"/>
      <c r="E70" s="39"/>
      <c r="F70" s="38"/>
      <c r="G70" s="37"/>
      <c r="H70" s="27">
        <v>12</v>
      </c>
      <c r="I70" s="29" t="s">
        <v>169</v>
      </c>
      <c r="J70" s="36" t="s">
        <v>163</v>
      </c>
      <c r="K70" s="35"/>
      <c r="L70" s="34"/>
      <c r="M70" s="31"/>
      <c r="N70" s="31"/>
      <c r="O70" s="30"/>
      <c r="P70" s="33"/>
      <c r="Q70" s="32"/>
      <c r="R70" s="31"/>
      <c r="S70" s="30"/>
    </row>
    <row r="71" spans="1:19">
      <c r="A71" s="27"/>
      <c r="B71" s="39"/>
      <c r="C71" s="37"/>
      <c r="D71" s="27"/>
      <c r="E71" s="39"/>
      <c r="F71" s="38"/>
      <c r="G71" s="37"/>
      <c r="H71" s="27">
        <v>13</v>
      </c>
      <c r="I71" s="29" t="s">
        <v>85</v>
      </c>
      <c r="J71" s="20" t="s">
        <v>162</v>
      </c>
      <c r="K71" s="35"/>
      <c r="L71" s="34"/>
      <c r="M71" s="31"/>
      <c r="N71" s="31"/>
      <c r="O71" s="30"/>
      <c r="P71" s="33"/>
      <c r="Q71" s="32"/>
      <c r="R71" s="31"/>
      <c r="S71" s="30"/>
    </row>
    <row r="72" spans="1:19" ht="47.25">
      <c r="A72" s="27"/>
      <c r="B72" s="39"/>
      <c r="C72" s="37"/>
      <c r="D72" s="27"/>
      <c r="E72" s="39"/>
      <c r="F72" s="38"/>
      <c r="G72" s="37"/>
      <c r="H72" s="27">
        <v>14</v>
      </c>
      <c r="I72" s="29" t="s">
        <v>100</v>
      </c>
      <c r="J72" s="36" t="s">
        <v>168</v>
      </c>
      <c r="K72" s="35"/>
      <c r="L72" s="34"/>
      <c r="M72" s="31"/>
      <c r="N72" s="31"/>
      <c r="O72" s="30"/>
      <c r="P72" s="33"/>
      <c r="Q72" s="32"/>
      <c r="R72" s="31"/>
      <c r="S72" s="30"/>
    </row>
    <row r="73" spans="1:19">
      <c r="A73" s="27"/>
      <c r="B73" s="39"/>
      <c r="C73" s="37"/>
      <c r="D73" s="27"/>
      <c r="E73" s="39"/>
      <c r="F73" s="38"/>
      <c r="G73" s="37"/>
      <c r="H73" s="27">
        <v>15</v>
      </c>
      <c r="I73" s="29" t="s">
        <v>98</v>
      </c>
      <c r="J73" s="36" t="s">
        <v>167</v>
      </c>
      <c r="K73" s="35"/>
      <c r="L73" s="34"/>
      <c r="M73" s="31"/>
      <c r="N73" s="31"/>
      <c r="O73" s="30"/>
      <c r="P73" s="33"/>
      <c r="Q73" s="32"/>
      <c r="R73" s="31"/>
      <c r="S73" s="30"/>
    </row>
    <row r="74" spans="1:19">
      <c r="A74" s="27"/>
      <c r="B74" s="39"/>
      <c r="C74" s="37"/>
      <c r="D74" s="27"/>
      <c r="E74" s="39"/>
      <c r="F74" s="38"/>
      <c r="G74" s="37"/>
      <c r="H74" s="27">
        <v>16</v>
      </c>
      <c r="I74" s="29" t="s">
        <v>96</v>
      </c>
      <c r="J74" s="70" t="s">
        <v>166</v>
      </c>
      <c r="K74" s="35"/>
      <c r="L74" s="34"/>
      <c r="M74" s="31"/>
      <c r="N74" s="31"/>
      <c r="O74" s="30"/>
      <c r="P74" s="33"/>
      <c r="Q74" s="32"/>
      <c r="R74" s="31"/>
      <c r="S74" s="30"/>
    </row>
    <row r="75" spans="1:19">
      <c r="A75" s="27"/>
      <c r="B75" s="39"/>
      <c r="C75" s="37"/>
      <c r="D75" s="27"/>
      <c r="E75" s="39"/>
      <c r="F75" s="38"/>
      <c r="G75" s="37"/>
      <c r="H75" s="27">
        <v>17</v>
      </c>
      <c r="I75" s="29" t="s">
        <v>94</v>
      </c>
      <c r="J75" s="70" t="s">
        <v>165</v>
      </c>
      <c r="K75" s="35"/>
      <c r="L75" s="34"/>
      <c r="M75" s="31"/>
      <c r="N75" s="31"/>
      <c r="O75" s="30"/>
      <c r="P75" s="33"/>
      <c r="Q75" s="32"/>
      <c r="R75" s="31"/>
      <c r="S75" s="30"/>
    </row>
    <row r="76" spans="1:19">
      <c r="A76" s="27"/>
      <c r="B76" s="39"/>
      <c r="C76" s="37"/>
      <c r="D76" s="27"/>
      <c r="E76" s="39"/>
      <c r="F76" s="38"/>
      <c r="G76" s="37"/>
      <c r="H76" s="27">
        <v>18</v>
      </c>
      <c r="I76" s="29" t="s">
        <v>164</v>
      </c>
      <c r="J76" s="36" t="s">
        <v>163</v>
      </c>
      <c r="K76" s="35"/>
      <c r="L76" s="34"/>
      <c r="M76" s="31"/>
      <c r="N76" s="31"/>
      <c r="O76" s="30"/>
      <c r="P76" s="33"/>
      <c r="Q76" s="32"/>
      <c r="R76" s="31"/>
      <c r="S76" s="30"/>
    </row>
    <row r="77" spans="1:19">
      <c r="A77" s="27"/>
      <c r="B77" s="39"/>
      <c r="C77" s="37"/>
      <c r="D77" s="27"/>
      <c r="E77" s="39"/>
      <c r="F77" s="38"/>
      <c r="G77" s="37"/>
      <c r="H77" s="27">
        <v>19</v>
      </c>
      <c r="I77" s="29" t="s">
        <v>86</v>
      </c>
      <c r="J77" s="20" t="s">
        <v>162</v>
      </c>
      <c r="K77" s="35"/>
      <c r="L77" s="34"/>
      <c r="M77" s="31"/>
      <c r="N77" s="31"/>
      <c r="O77" s="30"/>
      <c r="P77" s="33"/>
      <c r="Q77" s="32"/>
      <c r="R77" s="31"/>
      <c r="S77" s="30"/>
    </row>
    <row r="78" spans="1:19">
      <c r="A78" s="27"/>
      <c r="B78" s="39"/>
      <c r="C78" s="37"/>
      <c r="D78" s="27"/>
      <c r="E78" s="39"/>
      <c r="F78" s="38"/>
      <c r="G78" s="37"/>
      <c r="H78" s="27">
        <v>20</v>
      </c>
      <c r="I78" s="29" t="s">
        <v>85</v>
      </c>
      <c r="J78" s="69" t="s">
        <v>161</v>
      </c>
      <c r="K78" s="35"/>
      <c r="L78" s="34"/>
      <c r="M78" s="31"/>
      <c r="N78" s="31"/>
      <c r="O78" s="30"/>
      <c r="P78" s="33"/>
      <c r="Q78" s="32"/>
      <c r="R78" s="31"/>
      <c r="S78" s="30"/>
    </row>
    <row r="79" spans="1:19">
      <c r="A79" s="27"/>
      <c r="B79" s="39"/>
      <c r="C79" s="37"/>
      <c r="D79" s="27"/>
      <c r="E79" s="39"/>
      <c r="F79" s="38"/>
      <c r="G79" s="37"/>
      <c r="H79" s="27">
        <v>21</v>
      </c>
      <c r="I79" s="29" t="s">
        <v>84</v>
      </c>
      <c r="J79" s="69" t="s">
        <v>161</v>
      </c>
      <c r="K79" s="35"/>
      <c r="L79" s="34"/>
      <c r="M79" s="31"/>
      <c r="N79" s="31"/>
      <c r="O79" s="30"/>
      <c r="P79" s="33"/>
      <c r="Q79" s="32"/>
      <c r="R79" s="31"/>
      <c r="S79" s="30"/>
    </row>
    <row r="80" spans="1:19">
      <c r="A80" s="27"/>
      <c r="B80" s="39"/>
      <c r="C80" s="37"/>
      <c r="D80" s="27"/>
      <c r="E80" s="39"/>
      <c r="F80" s="38"/>
      <c r="G80" s="37"/>
      <c r="H80" s="27">
        <v>22</v>
      </c>
      <c r="I80" s="29" t="s">
        <v>83</v>
      </c>
      <c r="J80" s="69" t="s">
        <v>161</v>
      </c>
      <c r="K80" s="35"/>
      <c r="L80" s="34"/>
      <c r="M80" s="31"/>
      <c r="N80" s="31"/>
      <c r="O80" s="30"/>
      <c r="P80" s="33"/>
      <c r="Q80" s="32"/>
      <c r="R80" s="31"/>
      <c r="S80" s="30"/>
    </row>
    <row r="81" spans="1:19">
      <c r="A81" s="27"/>
      <c r="B81" s="39"/>
      <c r="C81" s="37"/>
      <c r="D81" s="27"/>
      <c r="E81" s="39"/>
      <c r="F81" s="38"/>
      <c r="G81" s="37"/>
      <c r="H81" s="27">
        <v>23</v>
      </c>
      <c r="I81" s="29" t="s">
        <v>81</v>
      </c>
      <c r="J81" s="36" t="s">
        <v>160</v>
      </c>
      <c r="K81" s="35"/>
      <c r="L81" s="34"/>
      <c r="M81" s="31"/>
      <c r="N81" s="31"/>
      <c r="O81" s="30"/>
      <c r="P81" s="33"/>
      <c r="Q81" s="32"/>
      <c r="R81" s="31"/>
      <c r="S81" s="30"/>
    </row>
    <row r="82" spans="1:19">
      <c r="A82" s="27"/>
      <c r="B82" s="39"/>
      <c r="C82" s="37"/>
      <c r="D82" s="27"/>
      <c r="E82" s="39"/>
      <c r="F82" s="38"/>
      <c r="G82" s="37"/>
      <c r="H82" s="27">
        <v>24</v>
      </c>
      <c r="I82" s="29" t="s">
        <v>80</v>
      </c>
      <c r="J82" s="36" t="s">
        <v>160</v>
      </c>
      <c r="K82" s="35"/>
      <c r="L82" s="34"/>
      <c r="M82" s="31"/>
      <c r="N82" s="31"/>
      <c r="O82" s="30"/>
      <c r="P82" s="33"/>
      <c r="Q82" s="32"/>
      <c r="R82" s="31"/>
      <c r="S82" s="30"/>
    </row>
    <row r="83" spans="1:19">
      <c r="A83" s="27"/>
      <c r="B83" s="39"/>
      <c r="C83" s="37"/>
      <c r="D83" s="27"/>
      <c r="E83" s="39"/>
      <c r="F83" s="38"/>
      <c r="G83" s="37"/>
      <c r="H83" s="27">
        <v>25</v>
      </c>
      <c r="I83" s="29" t="s">
        <v>79</v>
      </c>
      <c r="J83" s="36" t="s">
        <v>151</v>
      </c>
      <c r="K83" s="35"/>
      <c r="L83" s="34"/>
      <c r="M83" s="31"/>
      <c r="N83" s="31"/>
      <c r="O83" s="30"/>
      <c r="P83" s="33"/>
      <c r="Q83" s="32"/>
      <c r="R83" s="31"/>
      <c r="S83" s="30"/>
    </row>
    <row r="84" spans="1:19">
      <c r="A84" s="27"/>
      <c r="B84" s="39"/>
      <c r="C84" s="37"/>
      <c r="D84" s="27"/>
      <c r="E84" s="39"/>
      <c r="F84" s="38"/>
      <c r="G84" s="37"/>
      <c r="H84" s="27">
        <v>26</v>
      </c>
      <c r="I84" s="29" t="s">
        <v>71</v>
      </c>
      <c r="J84" s="20" t="s">
        <v>159</v>
      </c>
      <c r="K84" s="35"/>
      <c r="L84" s="34"/>
      <c r="M84" s="31"/>
      <c r="N84" s="31"/>
      <c r="O84" s="30"/>
      <c r="P84" s="33"/>
      <c r="Q84" s="32"/>
      <c r="R84" s="31"/>
      <c r="S84" s="30"/>
    </row>
    <row r="85" spans="1:19" ht="31.5">
      <c r="A85" s="27"/>
      <c r="B85" s="39"/>
      <c r="C85" s="37"/>
      <c r="D85" s="27"/>
      <c r="E85" s="39"/>
      <c r="F85" s="38"/>
      <c r="G85" s="37"/>
      <c r="H85" s="27">
        <v>27</v>
      </c>
      <c r="I85" s="29" t="s">
        <v>75</v>
      </c>
      <c r="J85" s="36" t="s">
        <v>158</v>
      </c>
      <c r="K85" s="35"/>
      <c r="L85" s="34"/>
      <c r="M85" s="31"/>
      <c r="N85" s="31"/>
      <c r="O85" s="30"/>
      <c r="P85" s="33"/>
      <c r="Q85" s="32"/>
      <c r="R85" s="31"/>
      <c r="S85" s="30"/>
    </row>
    <row r="86" spans="1:19">
      <c r="A86" s="27"/>
      <c r="B86" s="39"/>
      <c r="C86" s="37"/>
      <c r="D86" s="27"/>
      <c r="E86" s="39"/>
      <c r="F86" s="38"/>
      <c r="G86" s="37"/>
      <c r="H86" s="27">
        <v>28</v>
      </c>
      <c r="I86" s="29" t="s">
        <v>153</v>
      </c>
      <c r="J86" s="36" t="s">
        <v>157</v>
      </c>
      <c r="K86" s="35"/>
      <c r="L86" s="34"/>
      <c r="M86" s="31"/>
      <c r="N86" s="31"/>
      <c r="O86" s="30"/>
      <c r="P86" s="33"/>
      <c r="Q86" s="32"/>
      <c r="R86" s="31"/>
      <c r="S86" s="30"/>
    </row>
    <row r="87" spans="1:19">
      <c r="A87" s="27"/>
      <c r="B87" s="39"/>
      <c r="C87" s="37"/>
      <c r="D87" s="27"/>
      <c r="E87" s="39"/>
      <c r="F87" s="38"/>
      <c r="G87" s="37"/>
      <c r="H87" s="27">
        <v>29</v>
      </c>
      <c r="I87" s="29" t="s">
        <v>68</v>
      </c>
      <c r="J87" s="20" t="s">
        <v>156</v>
      </c>
      <c r="K87" s="35"/>
      <c r="L87" s="34"/>
      <c r="M87" s="31"/>
      <c r="N87" s="31"/>
      <c r="O87" s="30"/>
      <c r="P87" s="33"/>
      <c r="Q87" s="32"/>
      <c r="R87" s="31"/>
      <c r="S87" s="30"/>
    </row>
    <row r="88" spans="1:19">
      <c r="A88" s="27"/>
      <c r="B88" s="39"/>
      <c r="C88" s="37"/>
      <c r="D88" s="27"/>
      <c r="E88" s="39"/>
      <c r="F88" s="38"/>
      <c r="G88" s="37"/>
      <c r="H88" s="27">
        <v>30</v>
      </c>
      <c r="I88" s="29" t="s">
        <v>50</v>
      </c>
      <c r="J88" s="20" t="s">
        <v>155</v>
      </c>
      <c r="K88" s="35"/>
      <c r="L88" s="34"/>
      <c r="M88" s="31"/>
      <c r="N88" s="31"/>
      <c r="O88" s="30"/>
      <c r="P88" s="33"/>
      <c r="Q88" s="32"/>
      <c r="R88" s="31"/>
      <c r="S88" s="30"/>
    </row>
    <row r="89" spans="1:19">
      <c r="A89" s="27"/>
      <c r="B89" s="39"/>
      <c r="C89" s="37"/>
      <c r="D89" s="27"/>
      <c r="E89" s="39"/>
      <c r="F89" s="38"/>
      <c r="G89" s="37"/>
      <c r="H89" s="27">
        <v>31</v>
      </c>
      <c r="I89" s="29" t="s">
        <v>75</v>
      </c>
      <c r="J89" s="69" t="s">
        <v>154</v>
      </c>
      <c r="K89" s="35"/>
      <c r="L89" s="34"/>
      <c r="M89" s="31"/>
      <c r="N89" s="31"/>
      <c r="O89" s="30"/>
      <c r="P89" s="33"/>
      <c r="Q89" s="32"/>
      <c r="R89" s="31"/>
      <c r="S89" s="30"/>
    </row>
    <row r="90" spans="1:19">
      <c r="A90" s="27"/>
      <c r="B90" s="39"/>
      <c r="C90" s="37"/>
      <c r="D90" s="27"/>
      <c r="E90" s="39"/>
      <c r="F90" s="38"/>
      <c r="G90" s="37"/>
      <c r="H90" s="27">
        <v>32</v>
      </c>
      <c r="I90" s="29" t="s">
        <v>153</v>
      </c>
      <c r="J90" s="20" t="s">
        <v>152</v>
      </c>
      <c r="K90" s="35"/>
      <c r="L90" s="34"/>
      <c r="M90" s="31"/>
      <c r="N90" s="31"/>
      <c r="O90" s="30"/>
      <c r="P90" s="33"/>
      <c r="Q90" s="32"/>
      <c r="R90" s="31"/>
      <c r="S90" s="30"/>
    </row>
    <row r="91" spans="1:19">
      <c r="A91" s="27"/>
      <c r="B91" s="39"/>
      <c r="C91" s="37"/>
      <c r="D91" s="27"/>
      <c r="E91" s="39"/>
      <c r="F91" s="38"/>
      <c r="G91" s="37"/>
      <c r="H91" s="27">
        <v>33</v>
      </c>
      <c r="I91" s="29" t="s">
        <v>46</v>
      </c>
      <c r="J91" s="20" t="s">
        <v>142</v>
      </c>
      <c r="K91" s="35"/>
      <c r="L91" s="34"/>
      <c r="M91" s="31"/>
      <c r="N91" s="31"/>
      <c r="O91" s="30"/>
      <c r="P91" s="33"/>
      <c r="Q91" s="32"/>
      <c r="R91" s="31"/>
      <c r="S91" s="30"/>
    </row>
    <row r="92" spans="1:19">
      <c r="A92" s="27"/>
      <c r="B92" s="39"/>
      <c r="C92" s="37"/>
      <c r="D92" s="27"/>
      <c r="E92" s="39"/>
      <c r="F92" s="38"/>
      <c r="G92" s="37"/>
      <c r="H92" s="27">
        <v>34</v>
      </c>
      <c r="I92" s="29"/>
      <c r="J92" s="20" t="s">
        <v>141</v>
      </c>
      <c r="K92" s="35"/>
      <c r="L92" s="34"/>
      <c r="M92" s="31"/>
      <c r="N92" s="31"/>
      <c r="O92" s="30"/>
      <c r="P92" s="33"/>
      <c r="Q92" s="32"/>
      <c r="R92" s="31"/>
      <c r="S92" s="30"/>
    </row>
    <row r="93" spans="1:19">
      <c r="A93" s="27"/>
      <c r="B93" s="39"/>
      <c r="C93" s="37"/>
      <c r="D93" s="27"/>
      <c r="E93" s="39"/>
      <c r="F93" s="38"/>
      <c r="G93" s="37"/>
      <c r="H93" s="27">
        <v>35</v>
      </c>
      <c r="I93" s="29" t="s">
        <v>73</v>
      </c>
      <c r="J93" s="36" t="s">
        <v>151</v>
      </c>
      <c r="K93" s="35"/>
      <c r="L93" s="34"/>
      <c r="M93" s="31"/>
      <c r="N93" s="31"/>
      <c r="O93" s="30"/>
      <c r="P93" s="33"/>
      <c r="Q93" s="32"/>
      <c r="R93" s="31"/>
      <c r="S93" s="30"/>
    </row>
    <row r="94" spans="1:19">
      <c r="A94" s="27"/>
      <c r="B94" s="39"/>
      <c r="C94" s="37"/>
      <c r="D94" s="27"/>
      <c r="E94" s="39"/>
      <c r="F94" s="38"/>
      <c r="G94" s="37"/>
      <c r="H94" s="27">
        <v>36</v>
      </c>
      <c r="I94" s="29" t="s">
        <v>71</v>
      </c>
      <c r="J94" s="20" t="s">
        <v>150</v>
      </c>
      <c r="K94" s="35"/>
      <c r="L94" s="34"/>
      <c r="M94" s="31"/>
      <c r="N94" s="31"/>
      <c r="O94" s="30"/>
      <c r="P94" s="33"/>
      <c r="Q94" s="32"/>
      <c r="R94" s="31"/>
      <c r="S94" s="30"/>
    </row>
    <row r="95" spans="1:19" ht="31.5">
      <c r="A95" s="27"/>
      <c r="B95" s="39"/>
      <c r="C95" s="37"/>
      <c r="D95" s="27"/>
      <c r="E95" s="39"/>
      <c r="F95" s="38"/>
      <c r="G95" s="37"/>
      <c r="H95" s="27">
        <v>37</v>
      </c>
      <c r="I95" s="29" t="s">
        <v>145</v>
      </c>
      <c r="J95" s="36" t="s">
        <v>149</v>
      </c>
      <c r="K95" s="35"/>
      <c r="L95" s="34"/>
      <c r="M95" s="31"/>
      <c r="N95" s="31"/>
      <c r="O95" s="30"/>
      <c r="P95" s="33"/>
      <c r="Q95" s="32"/>
      <c r="R95" s="31"/>
      <c r="S95" s="30"/>
    </row>
    <row r="96" spans="1:19">
      <c r="A96" s="27"/>
      <c r="B96" s="39"/>
      <c r="C96" s="37"/>
      <c r="D96" s="27"/>
      <c r="E96" s="39"/>
      <c r="F96" s="38"/>
      <c r="G96" s="37"/>
      <c r="H96" s="27">
        <v>38</v>
      </c>
      <c r="I96" s="29" t="s">
        <v>60</v>
      </c>
      <c r="J96" s="36" t="s">
        <v>148</v>
      </c>
      <c r="K96" s="35"/>
      <c r="L96" s="34"/>
      <c r="M96" s="31"/>
      <c r="N96" s="31"/>
      <c r="O96" s="30"/>
      <c r="P96" s="33"/>
      <c r="Q96" s="32"/>
      <c r="R96" s="31"/>
      <c r="S96" s="30"/>
    </row>
    <row r="97" spans="1:19">
      <c r="A97" s="27"/>
      <c r="B97" s="39"/>
      <c r="C97" s="37"/>
      <c r="D97" s="27"/>
      <c r="E97" s="39"/>
      <c r="F97" s="38"/>
      <c r="G97" s="37"/>
      <c r="H97" s="27">
        <v>39</v>
      </c>
      <c r="I97" s="29" t="s">
        <v>58</v>
      </c>
      <c r="J97" s="36" t="s">
        <v>148</v>
      </c>
      <c r="K97" s="35"/>
      <c r="L97" s="34"/>
      <c r="M97" s="31"/>
      <c r="N97" s="31"/>
      <c r="O97" s="30"/>
      <c r="P97" s="33"/>
      <c r="Q97" s="32"/>
      <c r="R97" s="31"/>
      <c r="S97" s="30"/>
    </row>
    <row r="98" spans="1:19">
      <c r="A98" s="27"/>
      <c r="B98" s="39"/>
      <c r="C98" s="37"/>
      <c r="D98" s="27"/>
      <c r="E98" s="39"/>
      <c r="F98" s="38"/>
      <c r="G98" s="37"/>
      <c r="H98" s="27">
        <v>40</v>
      </c>
      <c r="I98" s="29" t="s">
        <v>68</v>
      </c>
      <c r="J98" s="20" t="s">
        <v>147</v>
      </c>
      <c r="K98" s="35"/>
      <c r="L98" s="34"/>
      <c r="M98" s="31"/>
      <c r="N98" s="31"/>
      <c r="O98" s="30"/>
      <c r="P98" s="33"/>
      <c r="Q98" s="32"/>
      <c r="R98" s="31"/>
      <c r="S98" s="30"/>
    </row>
    <row r="99" spans="1:19">
      <c r="A99" s="27"/>
      <c r="B99" s="39"/>
      <c r="C99" s="37"/>
      <c r="D99" s="27"/>
      <c r="E99" s="39"/>
      <c r="F99" s="38"/>
      <c r="G99" s="37"/>
      <c r="H99" s="27">
        <v>41</v>
      </c>
      <c r="I99" s="29" t="s">
        <v>66</v>
      </c>
      <c r="J99" s="20" t="s">
        <v>146</v>
      </c>
      <c r="K99" s="35"/>
      <c r="L99" s="34"/>
      <c r="M99" s="31"/>
      <c r="N99" s="31"/>
      <c r="O99" s="30"/>
      <c r="P99" s="33"/>
      <c r="Q99" s="32"/>
      <c r="R99" s="31"/>
      <c r="S99" s="30"/>
    </row>
    <row r="100" spans="1:19" ht="31.5">
      <c r="A100" s="27"/>
      <c r="B100" s="39"/>
      <c r="C100" s="37"/>
      <c r="D100" s="27"/>
      <c r="E100" s="39"/>
      <c r="F100" s="38"/>
      <c r="G100" s="37"/>
      <c r="H100" s="27">
        <v>42</v>
      </c>
      <c r="I100" s="29" t="s">
        <v>145</v>
      </c>
      <c r="J100" s="36" t="s">
        <v>144</v>
      </c>
      <c r="K100" s="35"/>
      <c r="L100" s="34"/>
      <c r="M100" s="31"/>
      <c r="N100" s="31"/>
      <c r="O100" s="30"/>
      <c r="P100" s="33"/>
      <c r="Q100" s="32"/>
      <c r="R100" s="31"/>
      <c r="S100" s="30"/>
    </row>
    <row r="101" spans="1:19">
      <c r="A101" s="27"/>
      <c r="B101" s="39"/>
      <c r="C101" s="37"/>
      <c r="D101" s="27"/>
      <c r="E101" s="39"/>
      <c r="F101" s="38"/>
      <c r="G101" s="37"/>
      <c r="H101" s="27">
        <v>43</v>
      </c>
      <c r="I101" s="29" t="s">
        <v>60</v>
      </c>
      <c r="J101" s="36" t="s">
        <v>143</v>
      </c>
      <c r="K101" s="35"/>
      <c r="L101" s="34"/>
      <c r="M101" s="31"/>
      <c r="N101" s="31"/>
      <c r="O101" s="30"/>
      <c r="P101" s="33"/>
      <c r="Q101" s="32"/>
      <c r="R101" s="31"/>
      <c r="S101" s="30"/>
    </row>
    <row r="102" spans="1:19">
      <c r="A102" s="27"/>
      <c r="B102" s="39"/>
      <c r="C102" s="37"/>
      <c r="D102" s="27"/>
      <c r="E102" s="39"/>
      <c r="F102" s="38"/>
      <c r="G102" s="37"/>
      <c r="H102" s="27">
        <v>44</v>
      </c>
      <c r="I102" s="29" t="s">
        <v>58</v>
      </c>
      <c r="J102" s="36" t="s">
        <v>143</v>
      </c>
      <c r="K102" s="35"/>
      <c r="L102" s="34"/>
      <c r="M102" s="31"/>
      <c r="N102" s="31"/>
      <c r="O102" s="30"/>
      <c r="P102" s="33"/>
      <c r="Q102" s="32"/>
      <c r="R102" s="31"/>
      <c r="S102" s="30"/>
    </row>
    <row r="103" spans="1:19">
      <c r="A103" s="27"/>
      <c r="B103" s="39"/>
      <c r="C103" s="37"/>
      <c r="D103" s="27"/>
      <c r="E103" s="39"/>
      <c r="F103" s="38"/>
      <c r="G103" s="37"/>
      <c r="H103" s="27">
        <v>45</v>
      </c>
      <c r="I103" s="29" t="s">
        <v>46</v>
      </c>
      <c r="J103" s="20" t="s">
        <v>142</v>
      </c>
      <c r="K103" s="35"/>
      <c r="L103" s="34"/>
      <c r="M103" s="31"/>
      <c r="N103" s="31"/>
      <c r="O103" s="30"/>
      <c r="P103" s="33"/>
      <c r="Q103" s="32"/>
      <c r="R103" s="31"/>
      <c r="S103" s="30"/>
    </row>
    <row r="104" spans="1:19">
      <c r="A104" s="27"/>
      <c r="B104" s="39"/>
      <c r="C104" s="37"/>
      <c r="D104" s="27"/>
      <c r="E104" s="39"/>
      <c r="F104" s="38"/>
      <c r="G104" s="37"/>
      <c r="H104" s="27">
        <v>46</v>
      </c>
      <c r="I104" s="29"/>
      <c r="J104" s="20" t="s">
        <v>141</v>
      </c>
      <c r="K104" s="35"/>
      <c r="L104" s="34"/>
      <c r="M104" s="31"/>
      <c r="N104" s="31"/>
      <c r="O104" s="30"/>
      <c r="P104" s="33"/>
      <c r="Q104" s="32"/>
      <c r="R104" s="31"/>
      <c r="S104" s="30"/>
    </row>
    <row r="105" spans="1:19" ht="31.5">
      <c r="A105" s="27"/>
      <c r="B105" s="39"/>
      <c r="C105" s="37"/>
      <c r="D105" s="27"/>
      <c r="E105" s="39"/>
      <c r="F105" s="38"/>
      <c r="G105" s="37"/>
      <c r="H105" s="27">
        <v>47</v>
      </c>
      <c r="I105" s="29" t="s">
        <v>48</v>
      </c>
      <c r="J105" s="36" t="s">
        <v>140</v>
      </c>
      <c r="K105" s="35"/>
      <c r="L105" s="34"/>
      <c r="M105" s="31"/>
      <c r="N105" s="31"/>
      <c r="O105" s="30"/>
      <c r="P105" s="33"/>
      <c r="Q105" s="32"/>
      <c r="R105" s="31"/>
      <c r="S105" s="30"/>
    </row>
    <row r="106" spans="1:19">
      <c r="A106" s="27"/>
      <c r="B106" s="39"/>
      <c r="C106" s="37"/>
      <c r="D106" s="27"/>
      <c r="E106" s="39"/>
      <c r="F106" s="38"/>
      <c r="G106" s="37"/>
      <c r="H106" s="27">
        <v>48</v>
      </c>
      <c r="I106" s="29" t="s">
        <v>139</v>
      </c>
      <c r="J106" s="36" t="s">
        <v>138</v>
      </c>
      <c r="K106" s="35"/>
      <c r="L106" s="34"/>
      <c r="M106" s="31"/>
      <c r="N106" s="31"/>
      <c r="O106" s="30"/>
      <c r="P106" s="33"/>
      <c r="Q106" s="32"/>
      <c r="R106" s="31"/>
      <c r="S106" s="30"/>
    </row>
    <row r="107" spans="1:19">
      <c r="A107" s="27"/>
      <c r="B107" s="39"/>
      <c r="C107" s="37"/>
      <c r="D107" s="27"/>
      <c r="E107" s="39"/>
      <c r="F107" s="38"/>
      <c r="G107" s="37"/>
      <c r="H107" s="27">
        <v>49</v>
      </c>
      <c r="I107" s="29"/>
      <c r="J107" s="36" t="s">
        <v>137</v>
      </c>
      <c r="K107" s="35"/>
      <c r="L107" s="34"/>
      <c r="M107" s="31"/>
      <c r="N107" s="31"/>
      <c r="O107" s="30"/>
      <c r="P107" s="33"/>
      <c r="Q107" s="32"/>
      <c r="R107" s="31"/>
      <c r="S107" s="30"/>
    </row>
    <row r="108" spans="1:19">
      <c r="A108" s="27"/>
      <c r="B108" s="39"/>
      <c r="C108" s="37"/>
      <c r="D108" s="27"/>
      <c r="E108" s="39"/>
      <c r="F108" s="38"/>
      <c r="G108" s="37"/>
      <c r="H108" s="27">
        <v>50</v>
      </c>
      <c r="I108" s="29" t="s">
        <v>8</v>
      </c>
      <c r="J108" s="20" t="s">
        <v>136</v>
      </c>
      <c r="K108" s="35"/>
      <c r="L108" s="34"/>
      <c r="M108" s="31"/>
      <c r="N108" s="31"/>
      <c r="O108" s="30"/>
      <c r="P108" s="33"/>
      <c r="Q108" s="32"/>
      <c r="R108" s="31"/>
      <c r="S108" s="30"/>
    </row>
    <row r="109" spans="1:19" ht="141.75">
      <c r="A109" s="27"/>
      <c r="B109" s="39"/>
      <c r="C109" s="37"/>
      <c r="D109" s="27">
        <v>7</v>
      </c>
      <c r="E109" s="42" t="s">
        <v>16</v>
      </c>
      <c r="F109" s="41"/>
      <c r="G109" s="40"/>
      <c r="H109" s="27">
        <v>1</v>
      </c>
      <c r="I109" s="29" t="s">
        <v>15</v>
      </c>
      <c r="J109" s="36" t="s">
        <v>14</v>
      </c>
      <c r="K109" s="35"/>
      <c r="L109" s="34"/>
      <c r="M109" s="31"/>
      <c r="N109" s="31"/>
      <c r="O109" s="30"/>
      <c r="P109" s="33"/>
      <c r="Q109" s="32"/>
      <c r="R109" s="31"/>
      <c r="S109" s="30"/>
    </row>
    <row r="110" spans="1:19">
      <c r="A110" s="27"/>
      <c r="B110" s="39"/>
      <c r="C110" s="37"/>
      <c r="D110" s="27">
        <v>8</v>
      </c>
      <c r="E110" s="42" t="s">
        <v>13</v>
      </c>
      <c r="F110" s="41"/>
      <c r="G110" s="40"/>
      <c r="H110" s="27">
        <v>1</v>
      </c>
      <c r="I110" s="29" t="s">
        <v>12</v>
      </c>
      <c r="J110" s="36" t="s">
        <v>135</v>
      </c>
      <c r="K110" s="35"/>
      <c r="L110" s="34"/>
      <c r="M110" s="31"/>
      <c r="N110" s="31"/>
      <c r="O110" s="30"/>
      <c r="P110" s="33"/>
      <c r="Q110" s="32"/>
      <c r="R110" s="31"/>
      <c r="S110" s="30"/>
    </row>
    <row r="111" spans="1:19">
      <c r="A111" s="27"/>
      <c r="B111" s="39"/>
      <c r="C111" s="37"/>
      <c r="D111" s="27"/>
      <c r="E111" s="39"/>
      <c r="F111" s="38"/>
      <c r="G111" s="37"/>
      <c r="H111" s="27">
        <v>2</v>
      </c>
      <c r="I111" s="29" t="s">
        <v>134</v>
      </c>
      <c r="J111" s="36" t="s">
        <v>133</v>
      </c>
      <c r="K111" s="35"/>
      <c r="L111" s="34"/>
      <c r="M111" s="31"/>
      <c r="N111" s="31"/>
      <c r="O111" s="30"/>
      <c r="P111" s="33"/>
      <c r="Q111" s="32"/>
      <c r="R111" s="31"/>
      <c r="S111" s="30"/>
    </row>
    <row r="112" spans="1:19">
      <c r="A112" s="27"/>
      <c r="B112" s="39"/>
      <c r="C112" s="37"/>
      <c r="D112" s="27"/>
      <c r="E112" s="68"/>
      <c r="F112" s="67"/>
      <c r="G112" s="66"/>
      <c r="H112" s="27">
        <v>3</v>
      </c>
      <c r="I112" s="29" t="s">
        <v>132</v>
      </c>
      <c r="J112" s="36" t="s">
        <v>131</v>
      </c>
      <c r="K112" s="35"/>
      <c r="L112" s="34"/>
      <c r="M112" s="31"/>
      <c r="N112" s="31"/>
      <c r="O112" s="30"/>
      <c r="P112" s="33"/>
      <c r="Q112" s="32"/>
      <c r="R112" s="31"/>
      <c r="S112" s="30"/>
    </row>
    <row r="113" spans="1:19">
      <c r="A113" s="27"/>
      <c r="B113" s="39"/>
      <c r="C113" s="37"/>
      <c r="D113" s="27"/>
      <c r="E113" s="39"/>
      <c r="F113" s="38"/>
      <c r="G113" s="37"/>
      <c r="H113" s="27">
        <v>4</v>
      </c>
      <c r="I113" s="29" t="s">
        <v>130</v>
      </c>
      <c r="J113" s="36" t="s">
        <v>129</v>
      </c>
      <c r="K113" s="35"/>
      <c r="L113" s="34"/>
      <c r="M113" s="31"/>
      <c r="N113" s="31"/>
      <c r="O113" s="30"/>
      <c r="P113" s="33"/>
      <c r="Q113" s="32"/>
      <c r="R113" s="31"/>
      <c r="S113" s="30"/>
    </row>
    <row r="114" spans="1:19">
      <c r="A114" s="27"/>
      <c r="B114" s="39"/>
      <c r="C114" s="37"/>
      <c r="D114" s="27"/>
      <c r="E114" s="39"/>
      <c r="F114" s="38"/>
      <c r="G114" s="37"/>
      <c r="H114" s="27">
        <v>5</v>
      </c>
      <c r="I114" s="29" t="s">
        <v>128</v>
      </c>
      <c r="J114" s="28" t="s">
        <v>127</v>
      </c>
      <c r="K114" s="35"/>
      <c r="L114" s="34"/>
      <c r="M114" s="31"/>
      <c r="N114" s="31"/>
      <c r="O114" s="30"/>
      <c r="P114" s="33"/>
      <c r="Q114" s="32"/>
      <c r="R114" s="31"/>
      <c r="S114" s="30"/>
    </row>
    <row r="115" spans="1:19">
      <c r="A115" s="27"/>
      <c r="B115" s="39"/>
      <c r="C115" s="37"/>
      <c r="D115" s="27"/>
      <c r="E115" s="39"/>
      <c r="F115" s="38"/>
      <c r="G115" s="37"/>
      <c r="H115" s="27">
        <v>6</v>
      </c>
      <c r="I115" s="29" t="s">
        <v>126</v>
      </c>
      <c r="J115" s="28" t="s">
        <v>125</v>
      </c>
      <c r="K115" s="35"/>
      <c r="L115" s="34"/>
      <c r="M115" s="31"/>
      <c r="N115" s="31"/>
      <c r="O115" s="30"/>
      <c r="P115" s="33"/>
      <c r="Q115" s="32"/>
      <c r="R115" s="31"/>
      <c r="S115" s="30"/>
    </row>
    <row r="116" spans="1:19">
      <c r="A116" s="27"/>
      <c r="B116" s="39"/>
      <c r="C116" s="37"/>
      <c r="D116" s="27"/>
      <c r="E116" s="39"/>
      <c r="F116" s="38"/>
      <c r="G116" s="37"/>
      <c r="H116" s="27">
        <v>7</v>
      </c>
      <c r="I116" s="29" t="s">
        <v>124</v>
      </c>
      <c r="J116" s="28" t="s">
        <v>120</v>
      </c>
      <c r="K116" s="35"/>
      <c r="L116" s="34"/>
      <c r="M116" s="31"/>
      <c r="N116" s="31"/>
      <c r="O116" s="30"/>
      <c r="P116" s="33"/>
      <c r="Q116" s="32"/>
      <c r="R116" s="31"/>
      <c r="S116" s="30"/>
    </row>
    <row r="117" spans="1:19">
      <c r="A117" s="27"/>
      <c r="B117" s="39"/>
      <c r="C117" s="37"/>
      <c r="D117" s="27"/>
      <c r="E117" s="39"/>
      <c r="F117" s="38"/>
      <c r="G117" s="37"/>
      <c r="H117" s="27">
        <v>8</v>
      </c>
      <c r="I117" s="29" t="s">
        <v>10</v>
      </c>
      <c r="J117" s="28" t="s">
        <v>123</v>
      </c>
      <c r="K117" s="35"/>
      <c r="L117" s="34"/>
      <c r="M117" s="31"/>
      <c r="N117" s="31"/>
      <c r="O117" s="30"/>
      <c r="P117" s="33"/>
      <c r="Q117" s="32"/>
      <c r="R117" s="31"/>
      <c r="S117" s="30"/>
    </row>
    <row r="118" spans="1:19">
      <c r="A118" s="27"/>
      <c r="B118" s="39"/>
      <c r="C118" s="37"/>
      <c r="D118" s="27"/>
      <c r="E118" s="39"/>
      <c r="F118" s="38"/>
      <c r="G118" s="37"/>
      <c r="H118" s="27">
        <v>9</v>
      </c>
      <c r="I118" s="29" t="s">
        <v>122</v>
      </c>
      <c r="J118" s="28" t="s">
        <v>120</v>
      </c>
      <c r="K118" s="35"/>
      <c r="L118" s="34"/>
      <c r="M118" s="31"/>
      <c r="N118" s="31"/>
      <c r="O118" s="30"/>
      <c r="P118" s="33"/>
      <c r="Q118" s="32"/>
      <c r="R118" s="31"/>
      <c r="S118" s="30"/>
    </row>
    <row r="119" spans="1:19">
      <c r="A119" s="27"/>
      <c r="B119" s="39"/>
      <c r="C119" s="37"/>
      <c r="D119" s="27"/>
      <c r="E119" s="39"/>
      <c r="F119" s="38"/>
      <c r="G119" s="37"/>
      <c r="H119" s="27">
        <v>10</v>
      </c>
      <c r="I119" s="29" t="s">
        <v>121</v>
      </c>
      <c r="J119" s="28" t="s">
        <v>120</v>
      </c>
      <c r="K119" s="35"/>
      <c r="L119" s="34"/>
      <c r="M119" s="31"/>
      <c r="N119" s="31"/>
      <c r="O119" s="30"/>
      <c r="P119" s="33"/>
      <c r="Q119" s="32"/>
      <c r="R119" s="31"/>
      <c r="S119" s="30"/>
    </row>
    <row r="120" spans="1:19">
      <c r="A120" s="27"/>
      <c r="B120" s="39"/>
      <c r="C120" s="37"/>
      <c r="D120" s="27"/>
      <c r="E120" s="39"/>
      <c r="F120" s="38"/>
      <c r="G120" s="37"/>
      <c r="H120" s="27">
        <v>11</v>
      </c>
      <c r="I120" s="29" t="s">
        <v>119</v>
      </c>
      <c r="J120" s="28" t="s">
        <v>7</v>
      </c>
      <c r="K120" s="35"/>
      <c r="L120" s="34"/>
      <c r="M120" s="31"/>
      <c r="N120" s="31"/>
      <c r="O120" s="30"/>
      <c r="P120" s="33"/>
      <c r="Q120" s="32"/>
      <c r="R120" s="31"/>
      <c r="S120" s="30"/>
    </row>
    <row r="121" spans="1:19">
      <c r="A121" s="27"/>
      <c r="B121" s="39"/>
      <c r="C121" s="37"/>
      <c r="D121" s="27"/>
      <c r="E121" s="39"/>
      <c r="F121" s="38"/>
      <c r="G121" s="37"/>
      <c r="H121" s="27">
        <v>12</v>
      </c>
      <c r="I121" s="29" t="s">
        <v>8</v>
      </c>
      <c r="J121" s="28" t="s">
        <v>7</v>
      </c>
      <c r="K121" s="35"/>
      <c r="L121" s="34"/>
      <c r="M121" s="31"/>
      <c r="N121" s="31"/>
      <c r="O121" s="30"/>
      <c r="P121" s="33"/>
      <c r="Q121" s="32"/>
      <c r="R121" s="31"/>
      <c r="S121" s="30"/>
    </row>
    <row r="122" spans="1:19">
      <c r="A122" s="27"/>
      <c r="B122" s="39"/>
      <c r="C122" s="37"/>
      <c r="D122" s="27"/>
      <c r="E122" s="39"/>
      <c r="F122" s="38"/>
      <c r="G122" s="37"/>
      <c r="H122" s="27">
        <v>13</v>
      </c>
      <c r="I122" s="29" t="s">
        <v>118</v>
      </c>
      <c r="J122" s="28" t="s">
        <v>117</v>
      </c>
      <c r="K122" s="35"/>
      <c r="L122" s="34"/>
      <c r="M122" s="31"/>
      <c r="N122" s="31"/>
      <c r="O122" s="30"/>
      <c r="P122" s="33"/>
      <c r="Q122" s="32"/>
      <c r="R122" s="31"/>
      <c r="S122" s="30"/>
    </row>
    <row r="123" spans="1:19" ht="31.5">
      <c r="A123" s="27"/>
      <c r="B123" s="39"/>
      <c r="C123" s="37"/>
      <c r="D123" s="27"/>
      <c r="E123" s="39"/>
      <c r="F123" s="38"/>
      <c r="G123" s="37"/>
      <c r="H123" s="27">
        <v>14</v>
      </c>
      <c r="I123" s="29" t="s">
        <v>116</v>
      </c>
      <c r="J123" s="28" t="s">
        <v>115</v>
      </c>
      <c r="K123" s="35"/>
      <c r="L123" s="34"/>
      <c r="M123" s="31"/>
      <c r="N123" s="31"/>
      <c r="O123" s="30"/>
      <c r="P123" s="33"/>
      <c r="Q123" s="32"/>
      <c r="R123" s="31"/>
      <c r="S123" s="30"/>
    </row>
    <row r="124" spans="1:19">
      <c r="A124" s="27"/>
      <c r="B124" s="39"/>
      <c r="C124" s="37"/>
      <c r="D124" s="27"/>
      <c r="E124" s="39"/>
      <c r="F124" s="38"/>
      <c r="G124" s="37"/>
      <c r="H124" s="27">
        <v>15</v>
      </c>
      <c r="I124" s="29"/>
      <c r="J124" s="65" t="s">
        <v>114</v>
      </c>
      <c r="K124" s="35"/>
      <c r="L124" s="34"/>
      <c r="M124" s="31"/>
      <c r="N124" s="31"/>
      <c r="O124" s="30"/>
      <c r="P124" s="33"/>
      <c r="Q124" s="32"/>
      <c r="R124" s="31"/>
      <c r="S124" s="30"/>
    </row>
    <row r="125" spans="1:19">
      <c r="A125" s="27"/>
      <c r="B125" s="39"/>
      <c r="C125" s="37"/>
      <c r="D125" s="27"/>
      <c r="E125" s="39"/>
      <c r="F125" s="38"/>
      <c r="G125" s="37"/>
      <c r="H125" s="27">
        <v>16</v>
      </c>
      <c r="I125" s="29"/>
      <c r="J125" s="65" t="s">
        <v>113</v>
      </c>
      <c r="K125" s="35"/>
      <c r="L125" s="34"/>
      <c r="M125" s="31"/>
      <c r="N125" s="31"/>
      <c r="O125" s="30"/>
      <c r="P125" s="33"/>
      <c r="Q125" s="32"/>
      <c r="R125" s="31"/>
      <c r="S125" s="30"/>
    </row>
    <row r="126" spans="1:19">
      <c r="A126" s="27"/>
      <c r="B126" s="39"/>
      <c r="C126" s="37"/>
      <c r="D126" s="27"/>
      <c r="E126" s="39"/>
      <c r="F126" s="38"/>
      <c r="G126" s="37"/>
      <c r="H126" s="27">
        <v>17</v>
      </c>
      <c r="I126" s="29"/>
      <c r="J126" s="28" t="s">
        <v>112</v>
      </c>
      <c r="K126" s="35"/>
      <c r="L126" s="34"/>
      <c r="M126" s="31"/>
      <c r="N126" s="31"/>
      <c r="O126" s="30"/>
      <c r="P126" s="33"/>
      <c r="Q126" s="32"/>
      <c r="R126" s="31"/>
      <c r="S126" s="30"/>
    </row>
    <row r="127" spans="1:19">
      <c r="A127" s="27"/>
      <c r="B127" s="39"/>
      <c r="C127" s="37"/>
      <c r="D127" s="27"/>
      <c r="E127" s="39"/>
      <c r="F127" s="38"/>
      <c r="G127" s="37"/>
      <c r="H127" s="27">
        <v>18</v>
      </c>
      <c r="I127" s="29"/>
      <c r="J127" s="28" t="s">
        <v>111</v>
      </c>
      <c r="K127" s="35"/>
      <c r="L127" s="34"/>
      <c r="M127" s="31"/>
      <c r="N127" s="31"/>
      <c r="O127" s="30"/>
      <c r="P127" s="33"/>
      <c r="Q127" s="32"/>
      <c r="R127" s="31"/>
      <c r="S127" s="30"/>
    </row>
    <row r="128" spans="1:19" ht="31.5">
      <c r="A128" s="27"/>
      <c r="B128" s="39"/>
      <c r="C128" s="37"/>
      <c r="D128" s="27"/>
      <c r="E128" s="39"/>
      <c r="F128" s="38"/>
      <c r="G128" s="37"/>
      <c r="H128" s="27">
        <v>19</v>
      </c>
      <c r="I128" s="29" t="s">
        <v>110</v>
      </c>
      <c r="J128" s="36" t="s">
        <v>109</v>
      </c>
      <c r="K128" s="35"/>
      <c r="L128" s="34"/>
      <c r="M128" s="31"/>
      <c r="N128" s="31"/>
      <c r="O128" s="30"/>
      <c r="P128" s="33"/>
      <c r="Q128" s="32"/>
      <c r="R128" s="31"/>
      <c r="S128" s="30"/>
    </row>
    <row r="129" spans="1:19">
      <c r="A129" s="27"/>
      <c r="B129" s="39"/>
      <c r="C129" s="37"/>
      <c r="D129" s="27"/>
      <c r="E129" s="39"/>
      <c r="F129" s="38"/>
      <c r="G129" s="37"/>
      <c r="H129" s="27">
        <v>20</v>
      </c>
      <c r="I129" s="29" t="s">
        <v>108</v>
      </c>
      <c r="J129" s="20" t="s">
        <v>82</v>
      </c>
      <c r="K129" s="35"/>
      <c r="L129" s="34"/>
      <c r="M129" s="31"/>
      <c r="N129" s="31"/>
      <c r="O129" s="30"/>
      <c r="P129" s="33"/>
      <c r="Q129" s="32"/>
      <c r="R129" s="31"/>
      <c r="S129" s="30"/>
    </row>
    <row r="130" spans="1:19">
      <c r="A130" s="27"/>
      <c r="B130" s="39"/>
      <c r="C130" s="37"/>
      <c r="D130" s="27"/>
      <c r="E130" s="39"/>
      <c r="F130" s="38"/>
      <c r="G130" s="37"/>
      <c r="H130" s="27">
        <v>21</v>
      </c>
      <c r="I130" s="29" t="s">
        <v>84</v>
      </c>
      <c r="J130" s="36" t="s">
        <v>63</v>
      </c>
      <c r="K130" s="35"/>
      <c r="L130" s="34"/>
      <c r="M130" s="31"/>
      <c r="N130" s="31"/>
      <c r="O130" s="30"/>
      <c r="P130" s="33"/>
      <c r="Q130" s="32"/>
      <c r="R130" s="31"/>
      <c r="S130" s="30"/>
    </row>
    <row r="131" spans="1:19">
      <c r="A131" s="27"/>
      <c r="B131" s="39"/>
      <c r="C131" s="37"/>
      <c r="D131" s="27"/>
      <c r="E131" s="39"/>
      <c r="F131" s="38"/>
      <c r="G131" s="37"/>
      <c r="H131" s="27">
        <v>22</v>
      </c>
      <c r="I131" s="29" t="s">
        <v>100</v>
      </c>
      <c r="J131" s="36" t="s">
        <v>99</v>
      </c>
      <c r="K131" s="35"/>
      <c r="L131" s="34"/>
      <c r="M131" s="31"/>
      <c r="N131" s="31"/>
      <c r="O131" s="30"/>
      <c r="P131" s="33"/>
      <c r="Q131" s="32"/>
      <c r="R131" s="31"/>
      <c r="S131" s="30"/>
    </row>
    <row r="132" spans="1:19">
      <c r="A132" s="27"/>
      <c r="B132" s="39"/>
      <c r="C132" s="37"/>
      <c r="D132" s="27"/>
      <c r="E132" s="39"/>
      <c r="F132" s="38"/>
      <c r="G132" s="37"/>
      <c r="H132" s="27">
        <v>23</v>
      </c>
      <c r="I132" s="29" t="s">
        <v>107</v>
      </c>
      <c r="J132" s="36" t="s">
        <v>106</v>
      </c>
      <c r="K132" s="35"/>
      <c r="L132" s="34"/>
      <c r="M132" s="31"/>
      <c r="N132" s="31"/>
      <c r="O132" s="30"/>
      <c r="P132" s="33"/>
      <c r="Q132" s="32"/>
      <c r="R132" s="31"/>
      <c r="S132" s="30"/>
    </row>
    <row r="133" spans="1:19">
      <c r="A133" s="27"/>
      <c r="B133" s="39"/>
      <c r="C133" s="37"/>
      <c r="D133" s="27"/>
      <c r="E133" s="39"/>
      <c r="F133" s="38"/>
      <c r="G133" s="37"/>
      <c r="H133" s="27">
        <v>24</v>
      </c>
      <c r="I133" s="29" t="s">
        <v>105</v>
      </c>
      <c r="J133" s="36" t="s">
        <v>104</v>
      </c>
      <c r="K133" s="35"/>
      <c r="L133" s="34"/>
      <c r="M133" s="31"/>
      <c r="N133" s="31"/>
      <c r="O133" s="30"/>
      <c r="P133" s="33"/>
      <c r="Q133" s="32"/>
      <c r="R133" s="31"/>
      <c r="S133" s="30"/>
    </row>
    <row r="134" spans="1:19">
      <c r="A134" s="27"/>
      <c r="B134" s="39"/>
      <c r="C134" s="37"/>
      <c r="D134" s="27"/>
      <c r="E134" s="39"/>
      <c r="F134" s="38"/>
      <c r="G134" s="37"/>
      <c r="H134" s="27">
        <v>25</v>
      </c>
      <c r="I134" s="29" t="s">
        <v>92</v>
      </c>
      <c r="J134" s="28" t="s">
        <v>53</v>
      </c>
      <c r="K134" s="35"/>
      <c r="L134" s="34"/>
      <c r="M134" s="31"/>
      <c r="N134" s="31"/>
      <c r="O134" s="30"/>
      <c r="P134" s="33"/>
      <c r="Q134" s="32"/>
      <c r="R134" s="31"/>
      <c r="S134" s="30"/>
    </row>
    <row r="135" spans="1:19">
      <c r="A135" s="27"/>
      <c r="B135" s="39"/>
      <c r="C135" s="37"/>
      <c r="D135" s="27"/>
      <c r="E135" s="39"/>
      <c r="F135" s="38"/>
      <c r="G135" s="37"/>
      <c r="H135" s="27">
        <v>26</v>
      </c>
      <c r="I135" s="29" t="s">
        <v>91</v>
      </c>
      <c r="J135" s="28" t="s">
        <v>53</v>
      </c>
      <c r="K135" s="35"/>
      <c r="L135" s="34"/>
      <c r="M135" s="31"/>
      <c r="N135" s="31"/>
      <c r="O135" s="30"/>
      <c r="P135" s="33"/>
      <c r="Q135" s="32"/>
      <c r="R135" s="31"/>
      <c r="S135" s="30"/>
    </row>
    <row r="136" spans="1:19">
      <c r="A136" s="27"/>
      <c r="B136" s="39"/>
      <c r="C136" s="37"/>
      <c r="D136" s="27"/>
      <c r="E136" s="39"/>
      <c r="F136" s="38"/>
      <c r="G136" s="37"/>
      <c r="H136" s="27">
        <v>27</v>
      </c>
      <c r="I136" s="29" t="s">
        <v>90</v>
      </c>
      <c r="J136" s="28" t="s">
        <v>51</v>
      </c>
      <c r="K136" s="35"/>
      <c r="L136" s="34"/>
      <c r="M136" s="31"/>
      <c r="N136" s="31"/>
      <c r="O136" s="30"/>
      <c r="P136" s="33"/>
      <c r="Q136" s="32"/>
      <c r="R136" s="31"/>
      <c r="S136" s="30"/>
    </row>
    <row r="137" spans="1:19" ht="47.25">
      <c r="A137" s="27"/>
      <c r="B137" s="39"/>
      <c r="C137" s="37"/>
      <c r="D137" s="27"/>
      <c r="E137" s="39"/>
      <c r="F137" s="38"/>
      <c r="G137" s="37"/>
      <c r="H137" s="27">
        <v>28</v>
      </c>
      <c r="I137" s="29"/>
      <c r="J137" s="36" t="s">
        <v>89</v>
      </c>
      <c r="K137" s="35"/>
      <c r="L137" s="34"/>
      <c r="M137" s="31"/>
      <c r="N137" s="31"/>
      <c r="O137" s="30"/>
      <c r="P137" s="33"/>
      <c r="Q137" s="32"/>
      <c r="R137" s="31"/>
      <c r="S137" s="30"/>
    </row>
    <row r="138" spans="1:19">
      <c r="A138" s="27"/>
      <c r="B138" s="39"/>
      <c r="C138" s="37"/>
      <c r="D138" s="27"/>
      <c r="E138" s="39"/>
      <c r="F138" s="38"/>
      <c r="G138" s="37"/>
      <c r="H138" s="27">
        <v>29</v>
      </c>
      <c r="I138" s="29" t="s">
        <v>103</v>
      </c>
      <c r="J138" s="36" t="s">
        <v>102</v>
      </c>
      <c r="K138" s="35"/>
      <c r="L138" s="34"/>
      <c r="M138" s="31"/>
      <c r="N138" s="31"/>
      <c r="O138" s="30"/>
      <c r="P138" s="33"/>
      <c r="Q138" s="32"/>
      <c r="R138" s="31"/>
      <c r="S138" s="30"/>
    </row>
    <row r="139" spans="1:19">
      <c r="A139" s="27"/>
      <c r="B139" s="39"/>
      <c r="C139" s="37"/>
      <c r="D139" s="27"/>
      <c r="E139" s="39"/>
      <c r="F139" s="38"/>
      <c r="G139" s="37"/>
      <c r="H139" s="27">
        <v>30</v>
      </c>
      <c r="I139" s="29" t="s">
        <v>85</v>
      </c>
      <c r="J139" s="20" t="s">
        <v>82</v>
      </c>
      <c r="K139" s="35"/>
      <c r="L139" s="34"/>
      <c r="M139" s="31"/>
      <c r="N139" s="31"/>
      <c r="O139" s="30"/>
      <c r="P139" s="33"/>
      <c r="Q139" s="32"/>
      <c r="R139" s="31"/>
      <c r="S139" s="30"/>
    </row>
    <row r="140" spans="1:19">
      <c r="A140" s="27"/>
      <c r="B140" s="39"/>
      <c r="C140" s="37"/>
      <c r="D140" s="27"/>
      <c r="E140" s="39"/>
      <c r="F140" s="38"/>
      <c r="G140" s="37"/>
      <c r="H140" s="27">
        <v>31</v>
      </c>
      <c r="I140" s="29" t="s">
        <v>101</v>
      </c>
      <c r="J140" s="36" t="s">
        <v>63</v>
      </c>
      <c r="K140" s="35"/>
      <c r="L140" s="34"/>
      <c r="M140" s="31"/>
      <c r="N140" s="31"/>
      <c r="O140" s="30"/>
      <c r="P140" s="33"/>
      <c r="Q140" s="32"/>
      <c r="R140" s="31"/>
      <c r="S140" s="30"/>
    </row>
    <row r="141" spans="1:19">
      <c r="A141" s="27"/>
      <c r="B141" s="39"/>
      <c r="C141" s="37"/>
      <c r="D141" s="27"/>
      <c r="E141" s="39"/>
      <c r="F141" s="38"/>
      <c r="G141" s="37"/>
      <c r="H141" s="27">
        <v>32</v>
      </c>
      <c r="I141" s="29" t="s">
        <v>100</v>
      </c>
      <c r="J141" s="36" t="s">
        <v>99</v>
      </c>
      <c r="K141" s="35"/>
      <c r="L141" s="34"/>
      <c r="M141" s="31"/>
      <c r="N141" s="31"/>
      <c r="O141" s="30"/>
      <c r="P141" s="33"/>
      <c r="Q141" s="32"/>
      <c r="R141" s="31"/>
      <c r="S141" s="30"/>
    </row>
    <row r="142" spans="1:19">
      <c r="A142" s="27"/>
      <c r="B142" s="39"/>
      <c r="C142" s="37"/>
      <c r="D142" s="27"/>
      <c r="E142" s="39"/>
      <c r="F142" s="38"/>
      <c r="G142" s="37"/>
      <c r="H142" s="27">
        <v>33</v>
      </c>
      <c r="I142" s="29" t="s">
        <v>98</v>
      </c>
      <c r="J142" s="36" t="s">
        <v>97</v>
      </c>
      <c r="K142" s="35"/>
      <c r="L142" s="34"/>
      <c r="M142" s="31"/>
      <c r="N142" s="31"/>
      <c r="O142" s="30"/>
      <c r="P142" s="33"/>
      <c r="Q142" s="32"/>
      <c r="R142" s="31"/>
      <c r="S142" s="30"/>
    </row>
    <row r="143" spans="1:19">
      <c r="A143" s="27"/>
      <c r="B143" s="39"/>
      <c r="C143" s="37"/>
      <c r="D143" s="27"/>
      <c r="E143" s="39"/>
      <c r="F143" s="38"/>
      <c r="G143" s="37"/>
      <c r="H143" s="27">
        <v>34</v>
      </c>
      <c r="I143" s="29" t="s">
        <v>96</v>
      </c>
      <c r="J143" s="36" t="s">
        <v>95</v>
      </c>
      <c r="K143" s="35"/>
      <c r="L143" s="34"/>
      <c r="M143" s="31"/>
      <c r="N143" s="31"/>
      <c r="O143" s="30"/>
      <c r="P143" s="33"/>
      <c r="Q143" s="32"/>
      <c r="R143" s="31"/>
      <c r="S143" s="30"/>
    </row>
    <row r="144" spans="1:19">
      <c r="A144" s="27"/>
      <c r="B144" s="39"/>
      <c r="C144" s="37"/>
      <c r="D144" s="27"/>
      <c r="E144" s="39"/>
      <c r="F144" s="38"/>
      <c r="G144" s="37"/>
      <c r="H144" s="27">
        <v>35</v>
      </c>
      <c r="I144" s="29" t="s">
        <v>94</v>
      </c>
      <c r="J144" s="36" t="s">
        <v>93</v>
      </c>
      <c r="K144" s="35"/>
      <c r="L144" s="34"/>
      <c r="M144" s="31"/>
      <c r="N144" s="31"/>
      <c r="O144" s="30"/>
      <c r="P144" s="33"/>
      <c r="Q144" s="32"/>
      <c r="R144" s="31"/>
      <c r="S144" s="30"/>
    </row>
    <row r="145" spans="1:19">
      <c r="A145" s="27"/>
      <c r="B145" s="39"/>
      <c r="C145" s="37"/>
      <c r="D145" s="27"/>
      <c r="E145" s="39"/>
      <c r="F145" s="38"/>
      <c r="G145" s="37"/>
      <c r="H145" s="27">
        <v>36</v>
      </c>
      <c r="I145" s="29" t="s">
        <v>92</v>
      </c>
      <c r="J145" s="28" t="s">
        <v>53</v>
      </c>
      <c r="K145" s="35"/>
      <c r="L145" s="34"/>
      <c r="M145" s="31"/>
      <c r="N145" s="31"/>
      <c r="O145" s="30"/>
      <c r="P145" s="33"/>
      <c r="Q145" s="32"/>
      <c r="R145" s="31"/>
      <c r="S145" s="30"/>
    </row>
    <row r="146" spans="1:19">
      <c r="A146" s="27"/>
      <c r="B146" s="39"/>
      <c r="C146" s="37"/>
      <c r="D146" s="27"/>
      <c r="E146" s="39"/>
      <c r="F146" s="38"/>
      <c r="G146" s="37"/>
      <c r="H146" s="27">
        <v>37</v>
      </c>
      <c r="I146" s="29" t="s">
        <v>91</v>
      </c>
      <c r="J146" s="28" t="s">
        <v>53</v>
      </c>
      <c r="K146" s="35"/>
      <c r="L146" s="34"/>
      <c r="M146" s="31"/>
      <c r="N146" s="31"/>
      <c r="O146" s="30"/>
      <c r="P146" s="33"/>
      <c r="Q146" s="32"/>
      <c r="R146" s="31"/>
      <c r="S146" s="30"/>
    </row>
    <row r="147" spans="1:19">
      <c r="A147" s="27"/>
      <c r="B147" s="39"/>
      <c r="C147" s="37"/>
      <c r="D147" s="27"/>
      <c r="E147" s="39"/>
      <c r="F147" s="38"/>
      <c r="G147" s="37"/>
      <c r="H147" s="27">
        <v>38</v>
      </c>
      <c r="I147" s="29" t="s">
        <v>90</v>
      </c>
      <c r="J147" s="28" t="s">
        <v>51</v>
      </c>
      <c r="K147" s="35"/>
      <c r="L147" s="34"/>
      <c r="M147" s="31"/>
      <c r="N147" s="31"/>
      <c r="O147" s="30"/>
      <c r="P147" s="33"/>
      <c r="Q147" s="32"/>
      <c r="R147" s="31"/>
      <c r="S147" s="30"/>
    </row>
    <row r="148" spans="1:19" ht="47.25">
      <c r="A148" s="27"/>
      <c r="B148" s="39"/>
      <c r="C148" s="37"/>
      <c r="D148" s="27"/>
      <c r="E148" s="39"/>
      <c r="F148" s="38"/>
      <c r="G148" s="37"/>
      <c r="H148" s="27">
        <v>39</v>
      </c>
      <c r="I148" s="29"/>
      <c r="J148" s="36" t="s">
        <v>89</v>
      </c>
      <c r="K148" s="35"/>
      <c r="L148" s="34"/>
      <c r="M148" s="31"/>
      <c r="N148" s="31"/>
      <c r="O148" s="30"/>
      <c r="P148" s="33"/>
      <c r="Q148" s="32"/>
      <c r="R148" s="31"/>
      <c r="S148" s="30"/>
    </row>
    <row r="149" spans="1:19">
      <c r="A149" s="27"/>
      <c r="B149" s="39"/>
      <c r="C149" s="37"/>
      <c r="D149" s="27"/>
      <c r="E149" s="39"/>
      <c r="F149" s="38"/>
      <c r="G149" s="37"/>
      <c r="H149" s="27">
        <v>40</v>
      </c>
      <c r="I149" s="29" t="s">
        <v>88</v>
      </c>
      <c r="J149" s="36" t="s">
        <v>87</v>
      </c>
      <c r="K149" s="35"/>
      <c r="L149" s="34"/>
      <c r="M149" s="31"/>
      <c r="N149" s="31"/>
      <c r="O149" s="30"/>
      <c r="P149" s="33"/>
      <c r="Q149" s="32"/>
      <c r="R149" s="31"/>
      <c r="S149" s="30"/>
    </row>
    <row r="150" spans="1:19">
      <c r="A150" s="27"/>
      <c r="B150" s="39"/>
      <c r="C150" s="37"/>
      <c r="D150" s="27"/>
      <c r="E150" s="39"/>
      <c r="F150" s="38"/>
      <c r="G150" s="37"/>
      <c r="H150" s="27">
        <v>41</v>
      </c>
      <c r="I150" s="29" t="s">
        <v>86</v>
      </c>
      <c r="J150" s="20" t="s">
        <v>82</v>
      </c>
      <c r="K150" s="35"/>
      <c r="L150" s="34"/>
      <c r="M150" s="31"/>
      <c r="N150" s="31"/>
      <c r="O150" s="30"/>
      <c r="P150" s="33"/>
      <c r="Q150" s="32"/>
      <c r="R150" s="31"/>
      <c r="S150" s="30"/>
    </row>
    <row r="151" spans="1:19">
      <c r="A151" s="27"/>
      <c r="B151" s="39"/>
      <c r="C151" s="37"/>
      <c r="D151" s="27"/>
      <c r="E151" s="39"/>
      <c r="F151" s="38"/>
      <c r="G151" s="37"/>
      <c r="H151" s="27">
        <v>42</v>
      </c>
      <c r="I151" s="29" t="s">
        <v>85</v>
      </c>
      <c r="J151" s="20" t="s">
        <v>82</v>
      </c>
      <c r="K151" s="35"/>
      <c r="L151" s="34"/>
      <c r="M151" s="31"/>
      <c r="N151" s="31"/>
      <c r="O151" s="30"/>
      <c r="P151" s="33"/>
      <c r="Q151" s="32"/>
      <c r="R151" s="31"/>
      <c r="S151" s="30"/>
    </row>
    <row r="152" spans="1:19">
      <c r="A152" s="27"/>
      <c r="B152" s="39"/>
      <c r="C152" s="37"/>
      <c r="D152" s="27"/>
      <c r="E152" s="39"/>
      <c r="F152" s="38"/>
      <c r="G152" s="37"/>
      <c r="H152" s="27">
        <v>43</v>
      </c>
      <c r="I152" s="29" t="s">
        <v>84</v>
      </c>
      <c r="J152" s="20" t="s">
        <v>82</v>
      </c>
      <c r="K152" s="35"/>
      <c r="L152" s="34"/>
      <c r="M152" s="31"/>
      <c r="N152" s="31"/>
      <c r="O152" s="30"/>
      <c r="P152" s="33"/>
      <c r="Q152" s="32"/>
      <c r="R152" s="31"/>
      <c r="S152" s="30"/>
    </row>
    <row r="153" spans="1:19">
      <c r="A153" s="27"/>
      <c r="B153" s="39"/>
      <c r="C153" s="37"/>
      <c r="D153" s="27"/>
      <c r="E153" s="39"/>
      <c r="F153" s="38"/>
      <c r="G153" s="37"/>
      <c r="H153" s="27">
        <v>44</v>
      </c>
      <c r="I153" s="29" t="s">
        <v>83</v>
      </c>
      <c r="J153" s="20" t="s">
        <v>82</v>
      </c>
      <c r="K153" s="35"/>
      <c r="L153" s="34"/>
      <c r="M153" s="31"/>
      <c r="N153" s="31"/>
      <c r="O153" s="30"/>
      <c r="P153" s="33"/>
      <c r="Q153" s="32"/>
      <c r="R153" s="31"/>
      <c r="S153" s="30"/>
    </row>
    <row r="154" spans="1:19">
      <c r="A154" s="27"/>
      <c r="B154" s="39"/>
      <c r="C154" s="37"/>
      <c r="D154" s="27"/>
      <c r="E154" s="39"/>
      <c r="F154" s="38"/>
      <c r="G154" s="37"/>
      <c r="H154" s="27">
        <v>45</v>
      </c>
      <c r="I154" s="29" t="s">
        <v>81</v>
      </c>
      <c r="J154" s="36" t="s">
        <v>65</v>
      </c>
      <c r="K154" s="35"/>
      <c r="L154" s="34"/>
      <c r="M154" s="31"/>
      <c r="N154" s="31"/>
      <c r="O154" s="30"/>
      <c r="P154" s="33"/>
      <c r="Q154" s="32"/>
      <c r="R154" s="31"/>
      <c r="S154" s="30"/>
    </row>
    <row r="155" spans="1:19">
      <c r="A155" s="27"/>
      <c r="B155" s="39"/>
      <c r="C155" s="37"/>
      <c r="D155" s="27"/>
      <c r="E155" s="39"/>
      <c r="F155" s="38"/>
      <c r="G155" s="37"/>
      <c r="H155" s="27">
        <v>46</v>
      </c>
      <c r="I155" s="29" t="s">
        <v>80</v>
      </c>
      <c r="J155" s="36" t="s">
        <v>65</v>
      </c>
      <c r="K155" s="35"/>
      <c r="L155" s="34"/>
      <c r="M155" s="31"/>
      <c r="N155" s="31"/>
      <c r="O155" s="30"/>
      <c r="P155" s="33"/>
      <c r="Q155" s="32"/>
      <c r="R155" s="31"/>
      <c r="S155" s="30"/>
    </row>
    <row r="156" spans="1:19" ht="31.5">
      <c r="A156" s="27"/>
      <c r="B156" s="39"/>
      <c r="C156" s="37"/>
      <c r="D156" s="27"/>
      <c r="E156" s="39"/>
      <c r="F156" s="38"/>
      <c r="G156" s="37"/>
      <c r="H156" s="27">
        <v>47</v>
      </c>
      <c r="I156" s="29" t="s">
        <v>79</v>
      </c>
      <c r="J156" s="36" t="s">
        <v>78</v>
      </c>
      <c r="K156" s="35"/>
      <c r="L156" s="34"/>
      <c r="M156" s="31"/>
      <c r="N156" s="31"/>
      <c r="O156" s="30"/>
      <c r="P156" s="33"/>
      <c r="Q156" s="32"/>
      <c r="R156" s="31"/>
      <c r="S156" s="30"/>
    </row>
    <row r="157" spans="1:19">
      <c r="A157" s="27"/>
      <c r="B157" s="39"/>
      <c r="C157" s="37"/>
      <c r="D157" s="27"/>
      <c r="E157" s="39"/>
      <c r="F157" s="38"/>
      <c r="G157" s="37"/>
      <c r="H157" s="27">
        <v>48</v>
      </c>
      <c r="I157" s="29" t="s">
        <v>71</v>
      </c>
      <c r="J157" s="36" t="s">
        <v>70</v>
      </c>
      <c r="K157" s="35"/>
      <c r="L157" s="34"/>
      <c r="M157" s="31"/>
      <c r="N157" s="31"/>
      <c r="O157" s="30"/>
      <c r="P157" s="33"/>
      <c r="Q157" s="32"/>
      <c r="R157" s="31"/>
      <c r="S157" s="30"/>
    </row>
    <row r="158" spans="1:19">
      <c r="A158" s="27"/>
      <c r="B158" s="39"/>
      <c r="C158" s="37"/>
      <c r="D158" s="27"/>
      <c r="E158" s="39"/>
      <c r="F158" s="38"/>
      <c r="G158" s="37"/>
      <c r="H158" s="27">
        <v>49</v>
      </c>
      <c r="I158" s="29" t="s">
        <v>50</v>
      </c>
      <c r="J158" s="36" t="s">
        <v>69</v>
      </c>
      <c r="K158" s="35"/>
      <c r="L158" s="34"/>
      <c r="M158" s="31"/>
      <c r="N158" s="31"/>
      <c r="O158" s="30"/>
      <c r="P158" s="33"/>
      <c r="Q158" s="32"/>
      <c r="R158" s="31"/>
      <c r="S158" s="30"/>
    </row>
    <row r="159" spans="1:19">
      <c r="A159" s="27"/>
      <c r="B159" s="39"/>
      <c r="C159" s="37"/>
      <c r="D159" s="27"/>
      <c r="E159" s="39"/>
      <c r="F159" s="38"/>
      <c r="G159" s="37"/>
      <c r="H159" s="27">
        <v>50</v>
      </c>
      <c r="I159" s="29" t="s">
        <v>77</v>
      </c>
      <c r="J159" s="36" t="s">
        <v>76</v>
      </c>
      <c r="K159" s="35"/>
      <c r="L159" s="34"/>
      <c r="M159" s="31"/>
      <c r="N159" s="31"/>
      <c r="O159" s="30"/>
      <c r="P159" s="33"/>
      <c r="Q159" s="32"/>
      <c r="R159" s="31"/>
      <c r="S159" s="30"/>
    </row>
    <row r="160" spans="1:19">
      <c r="A160" s="27"/>
      <c r="B160" s="39"/>
      <c r="C160" s="37"/>
      <c r="D160" s="27"/>
      <c r="E160" s="39"/>
      <c r="F160" s="38"/>
      <c r="G160" s="37"/>
      <c r="H160" s="27">
        <v>51</v>
      </c>
      <c r="I160" s="29" t="s">
        <v>64</v>
      </c>
      <c r="J160" s="36" t="s">
        <v>63</v>
      </c>
      <c r="K160" s="35"/>
      <c r="L160" s="34"/>
      <c r="M160" s="31"/>
      <c r="N160" s="31"/>
      <c r="O160" s="30"/>
      <c r="P160" s="33"/>
      <c r="Q160" s="32"/>
      <c r="R160" s="31"/>
      <c r="S160" s="30"/>
    </row>
    <row r="161" spans="1:19">
      <c r="A161" s="27"/>
      <c r="B161" s="39"/>
      <c r="C161" s="37"/>
      <c r="D161" s="27"/>
      <c r="E161" s="39"/>
      <c r="F161" s="38"/>
      <c r="G161" s="37"/>
      <c r="H161" s="27">
        <v>52</v>
      </c>
      <c r="I161" s="29" t="s">
        <v>75</v>
      </c>
      <c r="J161" s="36" t="s">
        <v>74</v>
      </c>
      <c r="K161" s="35"/>
      <c r="L161" s="34"/>
      <c r="M161" s="31"/>
      <c r="N161" s="31"/>
      <c r="O161" s="30"/>
      <c r="P161" s="33"/>
      <c r="Q161" s="32"/>
      <c r="R161" s="31"/>
      <c r="S161" s="30"/>
    </row>
    <row r="162" spans="1:19">
      <c r="A162" s="27"/>
      <c r="B162" s="39"/>
      <c r="C162" s="37"/>
      <c r="D162" s="27"/>
      <c r="E162" s="39"/>
      <c r="F162" s="38"/>
      <c r="G162" s="37"/>
      <c r="H162" s="27">
        <v>53</v>
      </c>
      <c r="I162" s="29" t="s">
        <v>56</v>
      </c>
      <c r="J162" s="28" t="s">
        <v>53</v>
      </c>
      <c r="K162" s="35"/>
      <c r="L162" s="34"/>
      <c r="M162" s="31"/>
      <c r="N162" s="31"/>
      <c r="O162" s="30"/>
      <c r="P162" s="33"/>
      <c r="Q162" s="32"/>
      <c r="R162" s="31"/>
      <c r="S162" s="30"/>
    </row>
    <row r="163" spans="1:19">
      <c r="A163" s="27"/>
      <c r="B163" s="39"/>
      <c r="C163" s="37"/>
      <c r="D163" s="27"/>
      <c r="E163" s="39"/>
      <c r="F163" s="38"/>
      <c r="G163" s="37"/>
      <c r="H163" s="27">
        <v>54</v>
      </c>
      <c r="I163" s="29" t="s">
        <v>54</v>
      </c>
      <c r="J163" s="28" t="s">
        <v>53</v>
      </c>
      <c r="K163" s="35"/>
      <c r="L163" s="34"/>
      <c r="M163" s="31"/>
      <c r="N163" s="31"/>
      <c r="O163" s="30"/>
      <c r="P163" s="33"/>
      <c r="Q163" s="32"/>
      <c r="R163" s="31"/>
      <c r="S163" s="30"/>
    </row>
    <row r="164" spans="1:19">
      <c r="A164" s="27"/>
      <c r="B164" s="39"/>
      <c r="C164" s="37"/>
      <c r="D164" s="27"/>
      <c r="E164" s="39"/>
      <c r="F164" s="38"/>
      <c r="G164" s="37"/>
      <c r="H164" s="27">
        <v>55</v>
      </c>
      <c r="I164" s="29" t="s">
        <v>52</v>
      </c>
      <c r="J164" s="28" t="s">
        <v>51</v>
      </c>
      <c r="K164" s="35"/>
      <c r="L164" s="34"/>
      <c r="M164" s="31"/>
      <c r="N164" s="31"/>
      <c r="O164" s="30"/>
      <c r="P164" s="33"/>
      <c r="Q164" s="32"/>
      <c r="R164" s="31"/>
      <c r="S164" s="30"/>
    </row>
    <row r="165" spans="1:19">
      <c r="A165" s="27"/>
      <c r="B165" s="39"/>
      <c r="C165" s="37"/>
      <c r="D165" s="27"/>
      <c r="E165" s="39"/>
      <c r="F165" s="38"/>
      <c r="G165" s="37"/>
      <c r="H165" s="27">
        <v>56</v>
      </c>
      <c r="I165" s="29" t="s">
        <v>68</v>
      </c>
      <c r="J165" s="36" t="s">
        <v>67</v>
      </c>
      <c r="K165" s="35"/>
      <c r="L165" s="34"/>
      <c r="M165" s="31"/>
      <c r="N165" s="31"/>
      <c r="O165" s="30"/>
      <c r="P165" s="33"/>
      <c r="Q165" s="32"/>
      <c r="R165" s="31"/>
      <c r="S165" s="30"/>
    </row>
    <row r="166" spans="1:19">
      <c r="A166" s="27"/>
      <c r="B166" s="39"/>
      <c r="C166" s="37"/>
      <c r="D166" s="27"/>
      <c r="E166" s="39"/>
      <c r="F166" s="38"/>
      <c r="G166" s="37"/>
      <c r="H166" s="27">
        <v>57</v>
      </c>
      <c r="I166" s="29" t="s">
        <v>50</v>
      </c>
      <c r="J166" s="28" t="s">
        <v>65</v>
      </c>
      <c r="K166" s="35"/>
      <c r="L166" s="34"/>
      <c r="M166" s="31"/>
      <c r="N166" s="31"/>
      <c r="O166" s="30"/>
      <c r="P166" s="33"/>
      <c r="Q166" s="32"/>
      <c r="R166" s="31"/>
      <c r="S166" s="30"/>
    </row>
    <row r="167" spans="1:19">
      <c r="A167" s="27"/>
      <c r="B167" s="39"/>
      <c r="C167" s="37"/>
      <c r="D167" s="27"/>
      <c r="E167" s="39"/>
      <c r="F167" s="38"/>
      <c r="G167" s="37"/>
      <c r="H167" s="27">
        <v>58</v>
      </c>
      <c r="I167" s="29" t="s">
        <v>77</v>
      </c>
      <c r="J167" s="36" t="s">
        <v>76</v>
      </c>
      <c r="K167" s="35"/>
      <c r="L167" s="34"/>
      <c r="M167" s="31"/>
      <c r="N167" s="31"/>
      <c r="O167" s="30"/>
      <c r="P167" s="33"/>
      <c r="Q167" s="32"/>
      <c r="R167" s="31"/>
      <c r="S167" s="30"/>
    </row>
    <row r="168" spans="1:19">
      <c r="A168" s="27"/>
      <c r="B168" s="39"/>
      <c r="C168" s="37"/>
      <c r="D168" s="27"/>
      <c r="E168" s="39"/>
      <c r="F168" s="38"/>
      <c r="G168" s="37"/>
      <c r="H168" s="27">
        <v>59</v>
      </c>
      <c r="I168" s="29" t="s">
        <v>64</v>
      </c>
      <c r="J168" s="36" t="s">
        <v>63</v>
      </c>
      <c r="K168" s="35"/>
      <c r="L168" s="34"/>
      <c r="M168" s="31"/>
      <c r="N168" s="31"/>
      <c r="O168" s="30"/>
      <c r="P168" s="33"/>
      <c r="Q168" s="32"/>
      <c r="R168" s="31"/>
      <c r="S168" s="30"/>
    </row>
    <row r="169" spans="1:19">
      <c r="A169" s="27"/>
      <c r="B169" s="39"/>
      <c r="C169" s="37"/>
      <c r="D169" s="27"/>
      <c r="E169" s="39"/>
      <c r="F169" s="38"/>
      <c r="G169" s="37"/>
      <c r="H169" s="27">
        <v>60</v>
      </c>
      <c r="I169" s="29" t="s">
        <v>75</v>
      </c>
      <c r="J169" s="36" t="s">
        <v>74</v>
      </c>
      <c r="K169" s="35"/>
      <c r="L169" s="34"/>
      <c r="M169" s="31"/>
      <c r="N169" s="31"/>
      <c r="O169" s="30"/>
      <c r="P169" s="33"/>
      <c r="Q169" s="32"/>
      <c r="R169" s="31"/>
      <c r="S169" s="30"/>
    </row>
    <row r="170" spans="1:19">
      <c r="A170" s="27"/>
      <c r="B170" s="39"/>
      <c r="C170" s="37"/>
      <c r="D170" s="27"/>
      <c r="E170" s="39"/>
      <c r="F170" s="38"/>
      <c r="G170" s="37"/>
      <c r="H170" s="27">
        <v>61</v>
      </c>
      <c r="I170" s="29" t="s">
        <v>56</v>
      </c>
      <c r="J170" s="65" t="s">
        <v>55</v>
      </c>
      <c r="K170" s="35"/>
      <c r="L170" s="34"/>
      <c r="M170" s="31"/>
      <c r="N170" s="31"/>
      <c r="O170" s="30"/>
      <c r="P170" s="33"/>
      <c r="Q170" s="32"/>
      <c r="R170" s="31"/>
      <c r="S170" s="30"/>
    </row>
    <row r="171" spans="1:19">
      <c r="A171" s="27"/>
      <c r="B171" s="39"/>
      <c r="C171" s="37"/>
      <c r="D171" s="27"/>
      <c r="E171" s="39"/>
      <c r="F171" s="38"/>
      <c r="G171" s="37"/>
      <c r="H171" s="27">
        <v>62</v>
      </c>
      <c r="I171" s="29" t="s">
        <v>54</v>
      </c>
      <c r="J171" s="28" t="s">
        <v>53</v>
      </c>
      <c r="K171" s="35"/>
      <c r="L171" s="34"/>
      <c r="M171" s="31"/>
      <c r="N171" s="31"/>
      <c r="O171" s="30"/>
      <c r="P171" s="33"/>
      <c r="Q171" s="32"/>
      <c r="R171" s="31"/>
      <c r="S171" s="30"/>
    </row>
    <row r="172" spans="1:19">
      <c r="A172" s="27"/>
      <c r="B172" s="39"/>
      <c r="C172" s="37"/>
      <c r="D172" s="27"/>
      <c r="E172" s="39"/>
      <c r="F172" s="38"/>
      <c r="G172" s="37"/>
      <c r="H172" s="27">
        <v>63</v>
      </c>
      <c r="I172" s="29" t="s">
        <v>52</v>
      </c>
      <c r="J172" s="28" t="s">
        <v>51</v>
      </c>
      <c r="K172" s="35"/>
      <c r="L172" s="34"/>
      <c r="M172" s="31"/>
      <c r="N172" s="31"/>
      <c r="O172" s="30"/>
      <c r="P172" s="33"/>
      <c r="Q172" s="32"/>
      <c r="R172" s="31"/>
      <c r="S172" s="30"/>
    </row>
    <row r="173" spans="1:19">
      <c r="A173" s="27"/>
      <c r="B173" s="39"/>
      <c r="C173" s="37"/>
      <c r="D173" s="27"/>
      <c r="E173" s="39"/>
      <c r="F173" s="38"/>
      <c r="G173" s="37"/>
      <c r="H173" s="27">
        <v>64</v>
      </c>
      <c r="I173" s="29" t="s">
        <v>46</v>
      </c>
      <c r="J173" s="36" t="s">
        <v>45</v>
      </c>
      <c r="K173" s="35"/>
      <c r="L173" s="34"/>
      <c r="M173" s="31"/>
      <c r="N173" s="31"/>
      <c r="O173" s="30"/>
      <c r="P173" s="33"/>
      <c r="Q173" s="32"/>
      <c r="R173" s="31"/>
      <c r="S173" s="30"/>
    </row>
    <row r="174" spans="1:19">
      <c r="A174" s="27"/>
      <c r="B174" s="39"/>
      <c r="C174" s="37"/>
      <c r="D174" s="27"/>
      <c r="E174" s="39"/>
      <c r="F174" s="38"/>
      <c r="G174" s="37"/>
      <c r="H174" s="27">
        <v>65</v>
      </c>
      <c r="I174" s="29" t="s">
        <v>50</v>
      </c>
      <c r="J174" s="20" t="s">
        <v>43</v>
      </c>
      <c r="K174" s="35"/>
      <c r="L174" s="34"/>
      <c r="M174" s="31"/>
      <c r="N174" s="31"/>
      <c r="O174" s="30"/>
      <c r="P174" s="33"/>
      <c r="Q174" s="32"/>
      <c r="R174" s="31"/>
      <c r="S174" s="30"/>
    </row>
    <row r="175" spans="1:19" ht="47.25">
      <c r="A175" s="27"/>
      <c r="B175" s="39"/>
      <c r="C175" s="37"/>
      <c r="D175" s="27"/>
      <c r="E175" s="39"/>
      <c r="F175" s="38"/>
      <c r="G175" s="37"/>
      <c r="H175" s="27">
        <v>66</v>
      </c>
      <c r="I175" s="29"/>
      <c r="J175" s="36" t="s">
        <v>49</v>
      </c>
      <c r="K175" s="35"/>
      <c r="L175" s="34"/>
      <c r="M175" s="31"/>
      <c r="N175" s="31"/>
      <c r="O175" s="30"/>
      <c r="P175" s="33"/>
      <c r="Q175" s="32"/>
      <c r="R175" s="31"/>
      <c r="S175" s="30"/>
    </row>
    <row r="176" spans="1:19">
      <c r="A176" s="27"/>
      <c r="B176" s="39"/>
      <c r="C176" s="37"/>
      <c r="D176" s="27"/>
      <c r="E176" s="39"/>
      <c r="F176" s="38"/>
      <c r="G176" s="37"/>
      <c r="H176" s="27">
        <v>67</v>
      </c>
      <c r="I176" s="29" t="s">
        <v>73</v>
      </c>
      <c r="J176" s="36" t="s">
        <v>72</v>
      </c>
      <c r="K176" s="35"/>
      <c r="L176" s="34"/>
      <c r="M176" s="31"/>
      <c r="N176" s="31"/>
      <c r="O176" s="30"/>
      <c r="P176" s="33"/>
      <c r="Q176" s="32"/>
      <c r="R176" s="31"/>
      <c r="S176" s="30"/>
    </row>
    <row r="177" spans="1:19">
      <c r="A177" s="27"/>
      <c r="B177" s="39"/>
      <c r="C177" s="37"/>
      <c r="D177" s="27"/>
      <c r="E177" s="39"/>
      <c r="F177" s="38"/>
      <c r="G177" s="37"/>
      <c r="H177" s="27">
        <v>68</v>
      </c>
      <c r="I177" s="29" t="s">
        <v>71</v>
      </c>
      <c r="J177" s="36" t="s">
        <v>70</v>
      </c>
      <c r="K177" s="35"/>
      <c r="L177" s="34"/>
      <c r="M177" s="31"/>
      <c r="N177" s="31"/>
      <c r="O177" s="30"/>
      <c r="P177" s="33"/>
      <c r="Q177" s="32"/>
      <c r="R177" s="31"/>
      <c r="S177" s="30"/>
    </row>
    <row r="178" spans="1:19">
      <c r="A178" s="27"/>
      <c r="B178" s="39"/>
      <c r="C178" s="37"/>
      <c r="D178" s="27"/>
      <c r="E178" s="39"/>
      <c r="F178" s="38"/>
      <c r="G178" s="37"/>
      <c r="H178" s="27">
        <v>69</v>
      </c>
      <c r="I178" s="29" t="s">
        <v>66</v>
      </c>
      <c r="J178" s="36" t="s">
        <v>69</v>
      </c>
      <c r="K178" s="35"/>
      <c r="L178" s="34"/>
      <c r="M178" s="31"/>
      <c r="N178" s="31"/>
      <c r="O178" s="30"/>
      <c r="P178" s="33"/>
      <c r="Q178" s="32"/>
      <c r="R178" s="31"/>
      <c r="S178" s="30"/>
    </row>
    <row r="179" spans="1:19">
      <c r="A179" s="27"/>
      <c r="B179" s="39"/>
      <c r="C179" s="37"/>
      <c r="D179" s="27"/>
      <c r="E179" s="39"/>
      <c r="F179" s="38"/>
      <c r="G179" s="37"/>
      <c r="H179" s="27">
        <v>70</v>
      </c>
      <c r="I179" s="29" t="s">
        <v>64</v>
      </c>
      <c r="J179" s="36" t="s">
        <v>63</v>
      </c>
      <c r="K179" s="35"/>
      <c r="L179" s="34"/>
      <c r="M179" s="31"/>
      <c r="N179" s="31"/>
      <c r="O179" s="30"/>
      <c r="P179" s="33"/>
      <c r="Q179" s="32"/>
      <c r="R179" s="31"/>
      <c r="S179" s="30"/>
    </row>
    <row r="180" spans="1:19">
      <c r="A180" s="27"/>
      <c r="B180" s="39"/>
      <c r="C180" s="37"/>
      <c r="D180" s="27"/>
      <c r="E180" s="39"/>
      <c r="F180" s="38"/>
      <c r="G180" s="37"/>
      <c r="H180" s="27">
        <v>71</v>
      </c>
      <c r="I180" s="29" t="s">
        <v>62</v>
      </c>
      <c r="J180" s="36" t="s">
        <v>61</v>
      </c>
      <c r="K180" s="35"/>
      <c r="L180" s="34"/>
      <c r="M180" s="31"/>
      <c r="N180" s="31"/>
      <c r="O180" s="30"/>
      <c r="P180" s="33"/>
      <c r="Q180" s="32"/>
      <c r="R180" s="31"/>
      <c r="S180" s="30"/>
    </row>
    <row r="181" spans="1:19">
      <c r="A181" s="27"/>
      <c r="B181" s="39"/>
      <c r="C181" s="37"/>
      <c r="D181" s="27"/>
      <c r="E181" s="39"/>
      <c r="F181" s="38"/>
      <c r="G181" s="37"/>
      <c r="H181" s="27">
        <v>72</v>
      </c>
      <c r="I181" s="29" t="s">
        <v>60</v>
      </c>
      <c r="J181" s="36" t="s">
        <v>59</v>
      </c>
      <c r="K181" s="35"/>
      <c r="L181" s="34"/>
      <c r="M181" s="31"/>
      <c r="N181" s="31"/>
      <c r="O181" s="30"/>
      <c r="P181" s="33"/>
      <c r="Q181" s="32"/>
      <c r="R181" s="31"/>
      <c r="S181" s="30"/>
    </row>
    <row r="182" spans="1:19">
      <c r="A182" s="27"/>
      <c r="B182" s="39"/>
      <c r="C182" s="37"/>
      <c r="D182" s="27"/>
      <c r="E182" s="39"/>
      <c r="F182" s="38"/>
      <c r="G182" s="37"/>
      <c r="H182" s="27">
        <v>73</v>
      </c>
      <c r="I182" s="29" t="s">
        <v>58</v>
      </c>
      <c r="J182" s="36" t="s">
        <v>57</v>
      </c>
      <c r="K182" s="35"/>
      <c r="L182" s="34"/>
      <c r="M182" s="31"/>
      <c r="N182" s="31"/>
      <c r="O182" s="30"/>
      <c r="P182" s="33"/>
      <c r="Q182" s="32"/>
      <c r="R182" s="31"/>
      <c r="S182" s="30"/>
    </row>
    <row r="183" spans="1:19">
      <c r="A183" s="27"/>
      <c r="B183" s="39"/>
      <c r="C183" s="37"/>
      <c r="D183" s="27"/>
      <c r="E183" s="39"/>
      <c r="F183" s="38"/>
      <c r="G183" s="37"/>
      <c r="H183" s="27">
        <v>74</v>
      </c>
      <c r="I183" s="29" t="s">
        <v>56</v>
      </c>
      <c r="J183" s="28" t="s">
        <v>53</v>
      </c>
      <c r="K183" s="35"/>
      <c r="L183" s="34"/>
      <c r="M183" s="31"/>
      <c r="N183" s="31"/>
      <c r="O183" s="30"/>
      <c r="P183" s="33"/>
      <c r="Q183" s="32"/>
      <c r="R183" s="31"/>
      <c r="S183" s="30"/>
    </row>
    <row r="184" spans="1:19">
      <c r="A184" s="27"/>
      <c r="B184" s="39"/>
      <c r="C184" s="37"/>
      <c r="D184" s="27"/>
      <c r="E184" s="39"/>
      <c r="F184" s="38"/>
      <c r="G184" s="37"/>
      <c r="H184" s="27">
        <v>75</v>
      </c>
      <c r="I184" s="29" t="s">
        <v>54</v>
      </c>
      <c r="J184" s="28" t="s">
        <v>53</v>
      </c>
      <c r="K184" s="35"/>
      <c r="L184" s="34"/>
      <c r="M184" s="31"/>
      <c r="N184" s="31"/>
      <c r="O184" s="30"/>
      <c r="P184" s="33"/>
      <c r="Q184" s="32"/>
      <c r="R184" s="31"/>
      <c r="S184" s="30"/>
    </row>
    <row r="185" spans="1:19">
      <c r="A185" s="27"/>
      <c r="B185" s="39"/>
      <c r="C185" s="37"/>
      <c r="D185" s="27"/>
      <c r="E185" s="39"/>
      <c r="F185" s="38"/>
      <c r="G185" s="37"/>
      <c r="H185" s="27">
        <v>76</v>
      </c>
      <c r="I185" s="29" t="s">
        <v>52</v>
      </c>
      <c r="J185" s="28" t="s">
        <v>51</v>
      </c>
      <c r="K185" s="35"/>
      <c r="L185" s="34"/>
      <c r="M185" s="31"/>
      <c r="N185" s="31"/>
      <c r="O185" s="30"/>
      <c r="P185" s="33"/>
      <c r="Q185" s="32"/>
      <c r="R185" s="31"/>
      <c r="S185" s="30"/>
    </row>
    <row r="186" spans="1:19">
      <c r="A186" s="27"/>
      <c r="B186" s="39"/>
      <c r="C186" s="37"/>
      <c r="D186" s="27"/>
      <c r="E186" s="39"/>
      <c r="F186" s="38"/>
      <c r="G186" s="37"/>
      <c r="H186" s="27">
        <v>77</v>
      </c>
      <c r="I186" s="29" t="s">
        <v>68</v>
      </c>
      <c r="J186" s="36" t="s">
        <v>67</v>
      </c>
      <c r="K186" s="35"/>
      <c r="L186" s="34"/>
      <c r="M186" s="31"/>
      <c r="N186" s="31"/>
      <c r="O186" s="30"/>
      <c r="P186" s="33"/>
      <c r="Q186" s="32"/>
      <c r="R186" s="31"/>
      <c r="S186" s="30"/>
    </row>
    <row r="187" spans="1:19">
      <c r="A187" s="27"/>
      <c r="B187" s="39"/>
      <c r="C187" s="37"/>
      <c r="D187" s="27"/>
      <c r="E187" s="39"/>
      <c r="F187" s="38"/>
      <c r="G187" s="37"/>
      <c r="H187" s="27">
        <v>78</v>
      </c>
      <c r="I187" s="29" t="s">
        <v>66</v>
      </c>
      <c r="J187" s="28" t="s">
        <v>65</v>
      </c>
      <c r="K187" s="35"/>
      <c r="L187" s="34"/>
      <c r="M187" s="31"/>
      <c r="N187" s="31"/>
      <c r="O187" s="30"/>
      <c r="P187" s="33"/>
      <c r="Q187" s="32"/>
      <c r="R187" s="31"/>
      <c r="S187" s="30"/>
    </row>
    <row r="188" spans="1:19">
      <c r="A188" s="27"/>
      <c r="B188" s="39"/>
      <c r="C188" s="37"/>
      <c r="D188" s="27"/>
      <c r="E188" s="39"/>
      <c r="F188" s="38"/>
      <c r="G188" s="37"/>
      <c r="H188" s="27">
        <v>79</v>
      </c>
      <c r="I188" s="29" t="s">
        <v>64</v>
      </c>
      <c r="J188" s="36" t="s">
        <v>63</v>
      </c>
      <c r="K188" s="35"/>
      <c r="L188" s="34"/>
      <c r="M188" s="31"/>
      <c r="N188" s="31"/>
      <c r="O188" s="30"/>
      <c r="P188" s="33"/>
      <c r="Q188" s="32"/>
      <c r="R188" s="31"/>
      <c r="S188" s="30"/>
    </row>
    <row r="189" spans="1:19">
      <c r="A189" s="27"/>
      <c r="B189" s="39"/>
      <c r="C189" s="37"/>
      <c r="D189" s="27"/>
      <c r="E189" s="39"/>
      <c r="F189" s="38"/>
      <c r="G189" s="37"/>
      <c r="H189" s="27">
        <v>80</v>
      </c>
      <c r="I189" s="29" t="s">
        <v>62</v>
      </c>
      <c r="J189" s="36" t="s">
        <v>61</v>
      </c>
      <c r="K189" s="35"/>
      <c r="L189" s="34"/>
      <c r="M189" s="31"/>
      <c r="N189" s="31"/>
      <c r="O189" s="30"/>
      <c r="P189" s="33"/>
      <c r="Q189" s="32"/>
      <c r="R189" s="31"/>
      <c r="S189" s="30"/>
    </row>
    <row r="190" spans="1:19">
      <c r="A190" s="27"/>
      <c r="B190" s="39"/>
      <c r="C190" s="37"/>
      <c r="D190" s="27"/>
      <c r="E190" s="39"/>
      <c r="F190" s="38"/>
      <c r="G190" s="37"/>
      <c r="H190" s="27">
        <v>81</v>
      </c>
      <c r="I190" s="29" t="s">
        <v>60</v>
      </c>
      <c r="J190" s="36" t="s">
        <v>59</v>
      </c>
      <c r="K190" s="35"/>
      <c r="L190" s="34"/>
      <c r="M190" s="31"/>
      <c r="N190" s="31"/>
      <c r="O190" s="30"/>
      <c r="P190" s="33"/>
      <c r="Q190" s="32"/>
      <c r="R190" s="31"/>
      <c r="S190" s="30"/>
    </row>
    <row r="191" spans="1:19">
      <c r="A191" s="27"/>
      <c r="B191" s="39"/>
      <c r="C191" s="37"/>
      <c r="D191" s="27"/>
      <c r="E191" s="39"/>
      <c r="F191" s="38"/>
      <c r="G191" s="37"/>
      <c r="H191" s="27">
        <v>82</v>
      </c>
      <c r="I191" s="29" t="s">
        <v>58</v>
      </c>
      <c r="J191" s="36" t="s">
        <v>57</v>
      </c>
      <c r="K191" s="35"/>
      <c r="L191" s="34"/>
      <c r="M191" s="31"/>
      <c r="N191" s="31"/>
      <c r="O191" s="30"/>
      <c r="P191" s="33"/>
      <c r="Q191" s="32"/>
      <c r="R191" s="31"/>
      <c r="S191" s="30"/>
    </row>
    <row r="192" spans="1:19">
      <c r="A192" s="27"/>
      <c r="B192" s="39"/>
      <c r="C192" s="37"/>
      <c r="D192" s="27"/>
      <c r="E192" s="39"/>
      <c r="F192" s="38"/>
      <c r="G192" s="37"/>
      <c r="H192" s="27">
        <v>83</v>
      </c>
      <c r="I192" s="29" t="s">
        <v>56</v>
      </c>
      <c r="J192" s="65" t="s">
        <v>55</v>
      </c>
      <c r="K192" s="35"/>
      <c r="L192" s="34"/>
      <c r="M192" s="31"/>
      <c r="N192" s="31"/>
      <c r="O192" s="30"/>
      <c r="P192" s="33"/>
      <c r="Q192" s="32"/>
      <c r="R192" s="31"/>
      <c r="S192" s="30"/>
    </row>
    <row r="193" spans="1:19">
      <c r="A193" s="27"/>
      <c r="B193" s="39"/>
      <c r="C193" s="37"/>
      <c r="D193" s="27"/>
      <c r="E193" s="39"/>
      <c r="F193" s="38"/>
      <c r="G193" s="37"/>
      <c r="H193" s="27">
        <v>84</v>
      </c>
      <c r="I193" s="29" t="s">
        <v>54</v>
      </c>
      <c r="J193" s="28" t="s">
        <v>53</v>
      </c>
      <c r="K193" s="35"/>
      <c r="L193" s="34"/>
      <c r="M193" s="31"/>
      <c r="N193" s="31"/>
      <c r="O193" s="30"/>
      <c r="P193" s="33"/>
      <c r="Q193" s="32"/>
      <c r="R193" s="31"/>
      <c r="S193" s="30"/>
    </row>
    <row r="194" spans="1:19">
      <c r="A194" s="27"/>
      <c r="B194" s="39"/>
      <c r="C194" s="37"/>
      <c r="D194" s="27"/>
      <c r="E194" s="39"/>
      <c r="F194" s="38"/>
      <c r="G194" s="37"/>
      <c r="H194" s="27">
        <v>85</v>
      </c>
      <c r="I194" s="29" t="s">
        <v>52</v>
      </c>
      <c r="J194" s="28" t="s">
        <v>51</v>
      </c>
      <c r="K194" s="35"/>
      <c r="L194" s="34"/>
      <c r="M194" s="31"/>
      <c r="N194" s="31"/>
      <c r="O194" s="30"/>
      <c r="P194" s="33"/>
      <c r="Q194" s="32"/>
      <c r="R194" s="31"/>
      <c r="S194" s="30"/>
    </row>
    <row r="195" spans="1:19">
      <c r="A195" s="27"/>
      <c r="B195" s="39"/>
      <c r="C195" s="37"/>
      <c r="D195" s="27"/>
      <c r="E195" s="39"/>
      <c r="F195" s="38"/>
      <c r="G195" s="37"/>
      <c r="H195" s="27">
        <v>86</v>
      </c>
      <c r="I195" s="29" t="s">
        <v>46</v>
      </c>
      <c r="J195" s="36" t="s">
        <v>45</v>
      </c>
      <c r="K195" s="35"/>
      <c r="L195" s="34"/>
      <c r="M195" s="31"/>
      <c r="N195" s="31"/>
      <c r="O195" s="30"/>
      <c r="P195" s="33"/>
      <c r="Q195" s="32"/>
      <c r="R195" s="31"/>
      <c r="S195" s="30"/>
    </row>
    <row r="196" spans="1:19">
      <c r="A196" s="27"/>
      <c r="B196" s="39"/>
      <c r="C196" s="37"/>
      <c r="D196" s="27"/>
      <c r="E196" s="39"/>
      <c r="F196" s="38"/>
      <c r="G196" s="37"/>
      <c r="H196" s="27">
        <v>87</v>
      </c>
      <c r="I196" s="29" t="s">
        <v>50</v>
      </c>
      <c r="J196" s="20" t="s">
        <v>43</v>
      </c>
      <c r="K196" s="35"/>
      <c r="L196" s="34"/>
      <c r="M196" s="31"/>
      <c r="N196" s="31"/>
      <c r="O196" s="30"/>
      <c r="P196" s="33"/>
      <c r="Q196" s="32"/>
      <c r="R196" s="31"/>
      <c r="S196" s="30"/>
    </row>
    <row r="197" spans="1:19" ht="47.25">
      <c r="A197" s="27"/>
      <c r="B197" s="39"/>
      <c r="C197" s="37"/>
      <c r="D197" s="27"/>
      <c r="E197" s="39"/>
      <c r="F197" s="38"/>
      <c r="G197" s="37"/>
      <c r="H197" s="27">
        <v>88</v>
      </c>
      <c r="I197" s="29"/>
      <c r="J197" s="36" t="s">
        <v>49</v>
      </c>
      <c r="K197" s="35"/>
      <c r="L197" s="34"/>
      <c r="M197" s="31"/>
      <c r="N197" s="31"/>
      <c r="O197" s="30"/>
      <c r="P197" s="33"/>
      <c r="Q197" s="32"/>
      <c r="R197" s="31"/>
      <c r="S197" s="30"/>
    </row>
    <row r="198" spans="1:19" ht="47.25">
      <c r="A198" s="22"/>
      <c r="B198" s="25"/>
      <c r="C198" s="23"/>
      <c r="D198" s="22"/>
      <c r="E198" s="25"/>
      <c r="F198" s="24"/>
      <c r="G198" s="23"/>
      <c r="H198" s="27">
        <v>89</v>
      </c>
      <c r="I198" s="64" t="s">
        <v>48</v>
      </c>
      <c r="J198" s="63" t="s">
        <v>47</v>
      </c>
      <c r="K198" s="19"/>
      <c r="L198" s="18"/>
      <c r="M198" s="15"/>
      <c r="N198" s="15"/>
      <c r="O198" s="14"/>
      <c r="P198" s="17"/>
      <c r="Q198" s="16"/>
      <c r="R198" s="15"/>
      <c r="S198" s="14"/>
    </row>
    <row r="199" spans="1:19">
      <c r="A199" s="27"/>
      <c r="B199" s="39"/>
      <c r="C199" s="37"/>
      <c r="D199" s="27"/>
      <c r="E199" s="39"/>
      <c r="F199" s="38"/>
      <c r="G199" s="37"/>
      <c r="H199" s="27">
        <v>90</v>
      </c>
      <c r="I199" s="29" t="s">
        <v>46</v>
      </c>
      <c r="J199" s="36" t="s">
        <v>45</v>
      </c>
      <c r="K199" s="35"/>
      <c r="L199" s="34"/>
      <c r="M199" s="31"/>
      <c r="N199" s="31"/>
      <c r="O199" s="30"/>
      <c r="P199" s="33"/>
      <c r="Q199" s="32"/>
      <c r="R199" s="31"/>
      <c r="S199" s="30"/>
    </row>
    <row r="200" spans="1:19" ht="16.5" thickBot="1">
      <c r="A200" s="27"/>
      <c r="B200" s="39"/>
      <c r="C200" s="37"/>
      <c r="D200" s="27"/>
      <c r="E200" s="39"/>
      <c r="F200" s="38"/>
      <c r="G200" s="37"/>
      <c r="H200" s="27">
        <v>91</v>
      </c>
      <c r="I200" s="29" t="s">
        <v>44</v>
      </c>
      <c r="J200" s="20" t="s">
        <v>43</v>
      </c>
      <c r="K200" s="35"/>
      <c r="L200" s="34"/>
      <c r="M200" s="31"/>
      <c r="N200" s="31"/>
      <c r="O200" s="30"/>
      <c r="P200" s="33"/>
      <c r="Q200" s="32"/>
      <c r="R200" s="31"/>
      <c r="S200" s="30"/>
    </row>
    <row r="201" spans="1:19" s="47" customFormat="1" ht="129.75" customHeight="1" thickTop="1">
      <c r="A201" s="60"/>
      <c r="B201" s="62"/>
      <c r="C201" s="61"/>
      <c r="D201" s="60">
        <v>9</v>
      </c>
      <c r="E201" s="59" t="s">
        <v>42</v>
      </c>
      <c r="F201" s="58"/>
      <c r="G201" s="57"/>
      <c r="H201" s="56">
        <v>2</v>
      </c>
      <c r="I201" s="55" t="s">
        <v>10</v>
      </c>
      <c r="J201" s="54" t="s">
        <v>41</v>
      </c>
      <c r="K201" s="53"/>
      <c r="L201" s="52"/>
      <c r="M201" s="49"/>
      <c r="N201" s="49"/>
      <c r="O201" s="48"/>
      <c r="P201" s="51"/>
      <c r="Q201" s="50"/>
      <c r="R201" s="49"/>
      <c r="S201" s="48"/>
    </row>
    <row r="202" spans="1:19" ht="141.75">
      <c r="A202" s="27"/>
      <c r="B202" s="39"/>
      <c r="C202" s="37"/>
      <c r="D202" s="27">
        <v>10</v>
      </c>
      <c r="E202" s="42" t="s">
        <v>16</v>
      </c>
      <c r="F202" s="41"/>
      <c r="G202" s="40"/>
      <c r="H202" s="27">
        <v>1</v>
      </c>
      <c r="I202" s="29" t="s">
        <v>15</v>
      </c>
      <c r="J202" s="36" t="s">
        <v>14</v>
      </c>
      <c r="K202" s="35"/>
      <c r="L202" s="34"/>
      <c r="M202" s="31"/>
      <c r="N202" s="31"/>
      <c r="O202" s="30"/>
      <c r="P202" s="33"/>
      <c r="Q202" s="32"/>
      <c r="R202" s="31"/>
      <c r="S202" s="30"/>
    </row>
    <row r="203" spans="1:19">
      <c r="A203" s="27"/>
      <c r="B203" s="39"/>
      <c r="C203" s="37"/>
      <c r="D203" s="27">
        <v>11</v>
      </c>
      <c r="E203" s="42" t="s">
        <v>13</v>
      </c>
      <c r="F203" s="41"/>
      <c r="G203" s="40"/>
      <c r="H203" s="27">
        <v>1</v>
      </c>
      <c r="I203" s="29" t="s">
        <v>12</v>
      </c>
      <c r="J203" s="36" t="s">
        <v>11</v>
      </c>
      <c r="K203" s="35"/>
      <c r="L203" s="34"/>
      <c r="M203" s="31"/>
      <c r="N203" s="31"/>
      <c r="O203" s="30"/>
      <c r="P203" s="33"/>
      <c r="Q203" s="32"/>
      <c r="R203" s="31"/>
      <c r="S203" s="30"/>
    </row>
    <row r="204" spans="1:19">
      <c r="A204" s="27"/>
      <c r="B204" s="39"/>
      <c r="C204" s="37"/>
      <c r="D204" s="27"/>
      <c r="E204" s="39"/>
      <c r="F204" s="38"/>
      <c r="G204" s="37"/>
      <c r="H204" s="27">
        <v>2</v>
      </c>
      <c r="I204" s="29" t="s">
        <v>10</v>
      </c>
      <c r="J204" s="36" t="s">
        <v>9</v>
      </c>
      <c r="K204" s="35"/>
      <c r="L204" s="34"/>
      <c r="M204" s="31"/>
      <c r="N204" s="31"/>
      <c r="O204" s="30"/>
      <c r="P204" s="33"/>
      <c r="Q204" s="32"/>
      <c r="R204" s="31"/>
      <c r="S204" s="30"/>
    </row>
    <row r="205" spans="1:19">
      <c r="A205" s="27"/>
      <c r="B205" s="39"/>
      <c r="C205" s="37"/>
      <c r="D205" s="27"/>
      <c r="E205" s="39"/>
      <c r="F205" s="38"/>
      <c r="G205" s="37"/>
      <c r="H205" s="27">
        <v>3</v>
      </c>
      <c r="I205" s="29" t="s">
        <v>8</v>
      </c>
      <c r="J205" s="28" t="s">
        <v>7</v>
      </c>
      <c r="K205" s="35"/>
      <c r="L205" s="34"/>
      <c r="M205" s="31"/>
      <c r="N205" s="31"/>
      <c r="O205" s="30"/>
      <c r="P205" s="33"/>
      <c r="Q205" s="32"/>
      <c r="R205" s="31"/>
      <c r="S205" s="30"/>
    </row>
    <row r="206" spans="1:19">
      <c r="A206" s="27"/>
      <c r="B206" s="39"/>
      <c r="C206" s="37"/>
      <c r="D206" s="27"/>
      <c r="E206" s="39"/>
      <c r="F206" s="38"/>
      <c r="G206" s="37"/>
      <c r="H206" s="27">
        <v>4</v>
      </c>
      <c r="I206" s="21" t="s">
        <v>6</v>
      </c>
      <c r="J206" s="20" t="s">
        <v>40</v>
      </c>
      <c r="K206" s="35"/>
      <c r="L206" s="34"/>
      <c r="M206" s="31"/>
      <c r="N206" s="31"/>
      <c r="O206" s="30"/>
      <c r="P206" s="33"/>
      <c r="Q206" s="32"/>
      <c r="R206" s="31"/>
      <c r="S206" s="30"/>
    </row>
    <row r="207" spans="1:19">
      <c r="A207" s="27"/>
      <c r="B207" s="39"/>
      <c r="C207" s="37"/>
      <c r="D207" s="27"/>
      <c r="E207" s="39"/>
      <c r="F207" s="38"/>
      <c r="G207" s="37"/>
      <c r="H207" s="27">
        <v>5</v>
      </c>
      <c r="I207" s="21" t="s">
        <v>4</v>
      </c>
      <c r="J207" s="20" t="s">
        <v>39</v>
      </c>
      <c r="K207" s="35"/>
      <c r="L207" s="34"/>
      <c r="M207" s="31"/>
      <c r="N207" s="31"/>
      <c r="O207" s="30"/>
      <c r="P207" s="33"/>
      <c r="Q207" s="32"/>
      <c r="R207" s="31"/>
      <c r="S207" s="30"/>
    </row>
    <row r="208" spans="1:19" ht="126.75" customHeight="1">
      <c r="A208" s="27"/>
      <c r="B208" s="39"/>
      <c r="C208" s="37"/>
      <c r="D208" s="46">
        <v>12</v>
      </c>
      <c r="E208" s="45" t="s">
        <v>38</v>
      </c>
      <c r="F208" s="44"/>
      <c r="G208" s="43"/>
      <c r="H208" s="27">
        <v>2</v>
      </c>
      <c r="I208" s="29" t="s">
        <v>10</v>
      </c>
      <c r="J208" s="28" t="s">
        <v>37</v>
      </c>
      <c r="K208" s="35"/>
      <c r="L208" s="34"/>
      <c r="M208" s="31"/>
      <c r="N208" s="31"/>
      <c r="O208" s="30"/>
      <c r="P208" s="33"/>
      <c r="Q208" s="32"/>
      <c r="R208" s="31"/>
      <c r="S208" s="30"/>
    </row>
    <row r="209" spans="1:19" ht="141.75">
      <c r="A209" s="27"/>
      <c r="B209" s="39"/>
      <c r="C209" s="37"/>
      <c r="D209" s="27">
        <v>13</v>
      </c>
      <c r="E209" s="42" t="s">
        <v>16</v>
      </c>
      <c r="F209" s="41"/>
      <c r="G209" s="40"/>
      <c r="H209" s="27">
        <v>1</v>
      </c>
      <c r="I209" s="29" t="s">
        <v>15</v>
      </c>
      <c r="J209" s="36" t="s">
        <v>14</v>
      </c>
      <c r="K209" s="35"/>
      <c r="L209" s="34"/>
      <c r="M209" s="31"/>
      <c r="N209" s="31"/>
      <c r="O209" s="30"/>
      <c r="P209" s="33"/>
      <c r="Q209" s="32"/>
      <c r="R209" s="31"/>
      <c r="S209" s="30"/>
    </row>
    <row r="210" spans="1:19">
      <c r="A210" s="27"/>
      <c r="B210" s="39"/>
      <c r="C210" s="37"/>
      <c r="D210" s="27">
        <v>14</v>
      </c>
      <c r="E210" s="42" t="s">
        <v>13</v>
      </c>
      <c r="F210" s="41"/>
      <c r="G210" s="40"/>
      <c r="H210" s="27">
        <v>1</v>
      </c>
      <c r="I210" s="29" t="s">
        <v>12</v>
      </c>
      <c r="J210" s="36" t="s">
        <v>11</v>
      </c>
      <c r="K210" s="35"/>
      <c r="L210" s="34"/>
      <c r="M210" s="31"/>
      <c r="N210" s="31"/>
      <c r="O210" s="30"/>
      <c r="P210" s="33"/>
      <c r="Q210" s="32"/>
      <c r="R210" s="31"/>
      <c r="S210" s="30"/>
    </row>
    <row r="211" spans="1:19">
      <c r="A211" s="27"/>
      <c r="B211" s="39"/>
      <c r="C211" s="37"/>
      <c r="D211" s="27"/>
      <c r="E211" s="39"/>
      <c r="F211" s="38"/>
      <c r="G211" s="37"/>
      <c r="H211" s="27">
        <v>2</v>
      </c>
      <c r="I211" s="29" t="s">
        <v>10</v>
      </c>
      <c r="J211" s="36" t="s">
        <v>9</v>
      </c>
      <c r="K211" s="35"/>
      <c r="L211" s="34"/>
      <c r="M211" s="31"/>
      <c r="N211" s="31"/>
      <c r="O211" s="30"/>
      <c r="P211" s="33"/>
      <c r="Q211" s="32"/>
      <c r="R211" s="31"/>
      <c r="S211" s="30"/>
    </row>
    <row r="212" spans="1:19">
      <c r="A212" s="27"/>
      <c r="B212" s="39"/>
      <c r="C212" s="37"/>
      <c r="D212" s="27"/>
      <c r="E212" s="39"/>
      <c r="F212" s="38"/>
      <c r="G212" s="37"/>
      <c r="H212" s="27">
        <v>3</v>
      </c>
      <c r="I212" s="29" t="s">
        <v>8</v>
      </c>
      <c r="J212" s="28" t="s">
        <v>7</v>
      </c>
      <c r="K212" s="35"/>
      <c r="L212" s="34"/>
      <c r="M212" s="31"/>
      <c r="N212" s="31"/>
      <c r="O212" s="30"/>
      <c r="P212" s="33"/>
      <c r="Q212" s="32"/>
      <c r="R212" s="31"/>
      <c r="S212" s="30"/>
    </row>
    <row r="213" spans="1:19">
      <c r="A213" s="27"/>
      <c r="B213" s="39"/>
      <c r="C213" s="37"/>
      <c r="D213" s="27"/>
      <c r="E213" s="39"/>
      <c r="F213" s="38"/>
      <c r="G213" s="37"/>
      <c r="H213" s="27">
        <v>4</v>
      </c>
      <c r="I213" s="21" t="s">
        <v>6</v>
      </c>
      <c r="J213" s="20" t="s">
        <v>36</v>
      </c>
      <c r="K213" s="35"/>
      <c r="L213" s="34"/>
      <c r="M213" s="31"/>
      <c r="N213" s="31"/>
      <c r="O213" s="30"/>
      <c r="P213" s="33"/>
      <c r="Q213" s="32"/>
      <c r="R213" s="31"/>
      <c r="S213" s="30"/>
    </row>
    <row r="214" spans="1:19">
      <c r="A214" s="27"/>
      <c r="B214" s="39"/>
      <c r="C214" s="37"/>
      <c r="D214" s="27"/>
      <c r="E214" s="39"/>
      <c r="F214" s="38"/>
      <c r="G214" s="37"/>
      <c r="H214" s="27">
        <v>5</v>
      </c>
      <c r="I214" s="21" t="s">
        <v>4</v>
      </c>
      <c r="J214" s="20" t="s">
        <v>3</v>
      </c>
      <c r="K214" s="35"/>
      <c r="L214" s="34"/>
      <c r="M214" s="31"/>
      <c r="N214" s="31"/>
      <c r="O214" s="30"/>
      <c r="P214" s="33"/>
      <c r="Q214" s="32"/>
      <c r="R214" s="31"/>
      <c r="S214" s="30"/>
    </row>
    <row r="215" spans="1:19" ht="126.75" customHeight="1">
      <c r="A215" s="27"/>
      <c r="B215" s="39"/>
      <c r="C215" s="37"/>
      <c r="D215" s="46">
        <v>15</v>
      </c>
      <c r="E215" s="45" t="s">
        <v>35</v>
      </c>
      <c r="F215" s="44"/>
      <c r="G215" s="43"/>
      <c r="H215" s="27">
        <v>2</v>
      </c>
      <c r="I215" s="29" t="s">
        <v>10</v>
      </c>
      <c r="J215" s="28" t="s">
        <v>34</v>
      </c>
      <c r="K215" s="35"/>
      <c r="L215" s="34"/>
      <c r="M215" s="31"/>
      <c r="N215" s="31"/>
      <c r="O215" s="30"/>
      <c r="P215" s="33"/>
      <c r="Q215" s="32"/>
      <c r="R215" s="31"/>
      <c r="S215" s="30"/>
    </row>
    <row r="216" spans="1:19" ht="141.75">
      <c r="A216" s="27"/>
      <c r="B216" s="39"/>
      <c r="C216" s="37"/>
      <c r="D216" s="27">
        <v>16</v>
      </c>
      <c r="E216" s="42" t="s">
        <v>16</v>
      </c>
      <c r="F216" s="41"/>
      <c r="G216" s="40"/>
      <c r="H216" s="27">
        <v>1</v>
      </c>
      <c r="I216" s="29" t="s">
        <v>15</v>
      </c>
      <c r="J216" s="36" t="s">
        <v>14</v>
      </c>
      <c r="K216" s="35"/>
      <c r="L216" s="34"/>
      <c r="M216" s="31"/>
      <c r="N216" s="31"/>
      <c r="O216" s="30"/>
      <c r="P216" s="33"/>
      <c r="Q216" s="32"/>
      <c r="R216" s="31"/>
      <c r="S216" s="30"/>
    </row>
    <row r="217" spans="1:19">
      <c r="A217" s="27"/>
      <c r="B217" s="39"/>
      <c r="C217" s="37"/>
      <c r="D217" s="27">
        <v>17</v>
      </c>
      <c r="E217" s="42" t="s">
        <v>13</v>
      </c>
      <c r="F217" s="41"/>
      <c r="G217" s="40"/>
      <c r="H217" s="27">
        <v>1</v>
      </c>
      <c r="I217" s="29" t="s">
        <v>12</v>
      </c>
      <c r="J217" s="36" t="s">
        <v>11</v>
      </c>
      <c r="K217" s="35"/>
      <c r="L217" s="34"/>
      <c r="M217" s="31"/>
      <c r="N217" s="31"/>
      <c r="O217" s="30"/>
      <c r="P217" s="33"/>
      <c r="Q217" s="32"/>
      <c r="R217" s="31"/>
      <c r="S217" s="30"/>
    </row>
    <row r="218" spans="1:19">
      <c r="A218" s="27"/>
      <c r="B218" s="39"/>
      <c r="C218" s="37"/>
      <c r="D218" s="27"/>
      <c r="E218" s="39"/>
      <c r="F218" s="38"/>
      <c r="G218" s="37"/>
      <c r="H218" s="27">
        <v>2</v>
      </c>
      <c r="I218" s="29" t="s">
        <v>10</v>
      </c>
      <c r="J218" s="36" t="s">
        <v>9</v>
      </c>
      <c r="K218" s="35"/>
      <c r="L218" s="34"/>
      <c r="M218" s="31"/>
      <c r="N218" s="31"/>
      <c r="O218" s="30"/>
      <c r="P218" s="33"/>
      <c r="Q218" s="32"/>
      <c r="R218" s="31"/>
      <c r="S218" s="30"/>
    </row>
    <row r="219" spans="1:19">
      <c r="A219" s="27"/>
      <c r="B219" s="39"/>
      <c r="C219" s="37"/>
      <c r="D219" s="27"/>
      <c r="E219" s="39"/>
      <c r="F219" s="38"/>
      <c r="G219" s="37"/>
      <c r="H219" s="27">
        <v>3</v>
      </c>
      <c r="I219" s="29" t="s">
        <v>8</v>
      </c>
      <c r="J219" s="28" t="s">
        <v>7</v>
      </c>
      <c r="K219" s="35"/>
      <c r="L219" s="34"/>
      <c r="M219" s="31"/>
      <c r="N219" s="31"/>
      <c r="O219" s="30"/>
      <c r="P219" s="33"/>
      <c r="Q219" s="32"/>
      <c r="R219" s="31"/>
      <c r="S219" s="30"/>
    </row>
    <row r="220" spans="1:19">
      <c r="A220" s="27"/>
      <c r="B220" s="39"/>
      <c r="C220" s="37"/>
      <c r="D220" s="27"/>
      <c r="E220" s="39"/>
      <c r="F220" s="38"/>
      <c r="G220" s="37"/>
      <c r="H220" s="27">
        <v>4</v>
      </c>
      <c r="I220" s="21" t="s">
        <v>6</v>
      </c>
      <c r="J220" s="20" t="s">
        <v>33</v>
      </c>
      <c r="K220" s="35"/>
      <c r="L220" s="34"/>
      <c r="M220" s="31"/>
      <c r="N220" s="31"/>
      <c r="O220" s="30"/>
      <c r="P220" s="33"/>
      <c r="Q220" s="32"/>
      <c r="R220" s="31"/>
      <c r="S220" s="30"/>
    </row>
    <row r="221" spans="1:19">
      <c r="A221" s="27"/>
      <c r="B221" s="39"/>
      <c r="C221" s="37"/>
      <c r="D221" s="27"/>
      <c r="E221" s="39"/>
      <c r="F221" s="38"/>
      <c r="G221" s="37"/>
      <c r="H221" s="27">
        <v>5</v>
      </c>
      <c r="I221" s="21" t="s">
        <v>4</v>
      </c>
      <c r="J221" s="20" t="s">
        <v>3</v>
      </c>
      <c r="K221" s="35"/>
      <c r="L221" s="34"/>
      <c r="M221" s="31"/>
      <c r="N221" s="31"/>
      <c r="O221" s="30"/>
      <c r="P221" s="33"/>
      <c r="Q221" s="32"/>
      <c r="R221" s="31"/>
      <c r="S221" s="30"/>
    </row>
    <row r="222" spans="1:19" ht="126.75" customHeight="1">
      <c r="A222" s="27"/>
      <c r="B222" s="39"/>
      <c r="C222" s="37"/>
      <c r="D222" s="46">
        <v>18</v>
      </c>
      <c r="E222" s="45" t="s">
        <v>32</v>
      </c>
      <c r="F222" s="44"/>
      <c r="G222" s="43"/>
      <c r="H222" s="27">
        <v>2</v>
      </c>
      <c r="I222" s="29" t="s">
        <v>10</v>
      </c>
      <c r="J222" s="28" t="s">
        <v>31</v>
      </c>
      <c r="K222" s="35"/>
      <c r="L222" s="34"/>
      <c r="M222" s="31"/>
      <c r="N222" s="31"/>
      <c r="O222" s="30"/>
      <c r="P222" s="33"/>
      <c r="Q222" s="32"/>
      <c r="R222" s="31"/>
      <c r="S222" s="30"/>
    </row>
    <row r="223" spans="1:19" ht="141.75">
      <c r="A223" s="27"/>
      <c r="B223" s="39"/>
      <c r="C223" s="37"/>
      <c r="D223" s="27">
        <v>19</v>
      </c>
      <c r="E223" s="42" t="s">
        <v>16</v>
      </c>
      <c r="F223" s="41"/>
      <c r="G223" s="40"/>
      <c r="H223" s="27">
        <v>1</v>
      </c>
      <c r="I223" s="29" t="s">
        <v>15</v>
      </c>
      <c r="J223" s="36" t="s">
        <v>14</v>
      </c>
      <c r="K223" s="35"/>
      <c r="L223" s="34"/>
      <c r="M223" s="31"/>
      <c r="N223" s="31"/>
      <c r="O223" s="30"/>
      <c r="P223" s="33"/>
      <c r="Q223" s="32"/>
      <c r="R223" s="31"/>
      <c r="S223" s="30"/>
    </row>
    <row r="224" spans="1:19">
      <c r="A224" s="27"/>
      <c r="B224" s="39"/>
      <c r="C224" s="37"/>
      <c r="D224" s="27">
        <v>20</v>
      </c>
      <c r="E224" s="42" t="s">
        <v>13</v>
      </c>
      <c r="F224" s="41"/>
      <c r="G224" s="40"/>
      <c r="H224" s="27">
        <v>1</v>
      </c>
      <c r="I224" s="29" t="s">
        <v>12</v>
      </c>
      <c r="J224" s="36" t="s">
        <v>11</v>
      </c>
      <c r="K224" s="35"/>
      <c r="L224" s="34"/>
      <c r="M224" s="31"/>
      <c r="N224" s="31"/>
      <c r="O224" s="30"/>
      <c r="P224" s="33"/>
      <c r="Q224" s="32"/>
      <c r="R224" s="31"/>
      <c r="S224" s="30"/>
    </row>
    <row r="225" spans="1:19">
      <c r="A225" s="27"/>
      <c r="B225" s="39"/>
      <c r="C225" s="37"/>
      <c r="D225" s="27"/>
      <c r="E225" s="39"/>
      <c r="F225" s="38"/>
      <c r="G225" s="37"/>
      <c r="H225" s="27">
        <v>2</v>
      </c>
      <c r="I225" s="29" t="s">
        <v>10</v>
      </c>
      <c r="J225" s="36" t="s">
        <v>9</v>
      </c>
      <c r="K225" s="35"/>
      <c r="L225" s="34"/>
      <c r="M225" s="31"/>
      <c r="N225" s="31"/>
      <c r="O225" s="30"/>
      <c r="P225" s="33"/>
      <c r="Q225" s="32"/>
      <c r="R225" s="31"/>
      <c r="S225" s="30"/>
    </row>
    <row r="226" spans="1:19">
      <c r="A226" s="27"/>
      <c r="B226" s="39"/>
      <c r="C226" s="37"/>
      <c r="D226" s="27"/>
      <c r="E226" s="39"/>
      <c r="F226" s="38"/>
      <c r="G226" s="37"/>
      <c r="H226" s="27">
        <v>3</v>
      </c>
      <c r="I226" s="29" t="s">
        <v>8</v>
      </c>
      <c r="J226" s="28" t="s">
        <v>7</v>
      </c>
      <c r="K226" s="35"/>
      <c r="L226" s="34"/>
      <c r="M226" s="31"/>
      <c r="N226" s="31"/>
      <c r="O226" s="30"/>
      <c r="P226" s="33"/>
      <c r="Q226" s="32"/>
      <c r="R226" s="31"/>
      <c r="S226" s="30"/>
    </row>
    <row r="227" spans="1:19">
      <c r="A227" s="27"/>
      <c r="B227" s="39"/>
      <c r="C227" s="37"/>
      <c r="D227" s="27"/>
      <c r="E227" s="39"/>
      <c r="F227" s="38"/>
      <c r="G227" s="37"/>
      <c r="H227" s="27">
        <v>4</v>
      </c>
      <c r="I227" s="21" t="s">
        <v>6</v>
      </c>
      <c r="J227" s="20" t="s">
        <v>28</v>
      </c>
      <c r="K227" s="35"/>
      <c r="L227" s="34"/>
      <c r="M227" s="31"/>
      <c r="N227" s="31"/>
      <c r="O227" s="30"/>
      <c r="P227" s="33"/>
      <c r="Q227" s="32"/>
      <c r="R227" s="31"/>
      <c r="S227" s="30"/>
    </row>
    <row r="228" spans="1:19">
      <c r="A228" s="27"/>
      <c r="B228" s="39"/>
      <c r="C228" s="37"/>
      <c r="D228" s="27"/>
      <c r="E228" s="39"/>
      <c r="F228" s="38"/>
      <c r="G228" s="37"/>
      <c r="H228" s="27">
        <v>5</v>
      </c>
      <c r="I228" s="21" t="s">
        <v>4</v>
      </c>
      <c r="J228" s="20" t="s">
        <v>3</v>
      </c>
      <c r="K228" s="35"/>
      <c r="L228" s="34"/>
      <c r="M228" s="31"/>
      <c r="N228" s="31"/>
      <c r="O228" s="30"/>
      <c r="P228" s="33"/>
      <c r="Q228" s="32"/>
      <c r="R228" s="31"/>
      <c r="S228" s="30"/>
    </row>
    <row r="229" spans="1:19" ht="126.75" customHeight="1">
      <c r="A229" s="27"/>
      <c r="B229" s="39"/>
      <c r="C229" s="37"/>
      <c r="D229" s="46">
        <v>21</v>
      </c>
      <c r="E229" s="45" t="s">
        <v>30</v>
      </c>
      <c r="F229" s="44"/>
      <c r="G229" s="43"/>
      <c r="H229" s="27">
        <v>2</v>
      </c>
      <c r="I229" s="29" t="s">
        <v>10</v>
      </c>
      <c r="J229" s="28" t="s">
        <v>29</v>
      </c>
      <c r="K229" s="35"/>
      <c r="L229" s="34"/>
      <c r="M229" s="31"/>
      <c r="N229" s="31"/>
      <c r="O229" s="30"/>
      <c r="P229" s="33"/>
      <c r="Q229" s="32"/>
      <c r="R229" s="31"/>
      <c r="S229" s="30"/>
    </row>
    <row r="230" spans="1:19" ht="141.75">
      <c r="A230" s="27"/>
      <c r="B230" s="39"/>
      <c r="C230" s="37"/>
      <c r="D230" s="27">
        <v>22</v>
      </c>
      <c r="E230" s="42" t="s">
        <v>16</v>
      </c>
      <c r="F230" s="41"/>
      <c r="G230" s="40"/>
      <c r="H230" s="27">
        <v>1</v>
      </c>
      <c r="I230" s="29" t="s">
        <v>15</v>
      </c>
      <c r="J230" s="36" t="s">
        <v>14</v>
      </c>
      <c r="K230" s="35"/>
      <c r="L230" s="34"/>
      <c r="M230" s="31"/>
      <c r="N230" s="31"/>
      <c r="O230" s="30"/>
      <c r="P230" s="33"/>
      <c r="Q230" s="32"/>
      <c r="R230" s="31"/>
      <c r="S230" s="30"/>
    </row>
    <row r="231" spans="1:19">
      <c r="A231" s="27"/>
      <c r="B231" s="39"/>
      <c r="C231" s="37"/>
      <c r="D231" s="27">
        <v>23</v>
      </c>
      <c r="E231" s="42" t="s">
        <v>13</v>
      </c>
      <c r="F231" s="41"/>
      <c r="G231" s="40"/>
      <c r="H231" s="27">
        <v>1</v>
      </c>
      <c r="I231" s="29" t="s">
        <v>12</v>
      </c>
      <c r="J231" s="36" t="s">
        <v>11</v>
      </c>
      <c r="K231" s="35"/>
      <c r="L231" s="34"/>
      <c r="M231" s="31"/>
      <c r="N231" s="31"/>
      <c r="O231" s="30"/>
      <c r="P231" s="33"/>
      <c r="Q231" s="32"/>
      <c r="R231" s="31"/>
      <c r="S231" s="30"/>
    </row>
    <row r="232" spans="1:19">
      <c r="A232" s="27"/>
      <c r="B232" s="39"/>
      <c r="C232" s="37"/>
      <c r="D232" s="27"/>
      <c r="E232" s="39"/>
      <c r="F232" s="38"/>
      <c r="G232" s="37"/>
      <c r="H232" s="27">
        <v>2</v>
      </c>
      <c r="I232" s="29" t="s">
        <v>10</v>
      </c>
      <c r="J232" s="36" t="s">
        <v>9</v>
      </c>
      <c r="K232" s="35"/>
      <c r="L232" s="34"/>
      <c r="M232" s="31"/>
      <c r="N232" s="31"/>
      <c r="O232" s="30"/>
      <c r="P232" s="33"/>
      <c r="Q232" s="32"/>
      <c r="R232" s="31"/>
      <c r="S232" s="30"/>
    </row>
    <row r="233" spans="1:19">
      <c r="A233" s="27"/>
      <c r="B233" s="39"/>
      <c r="C233" s="37"/>
      <c r="D233" s="27"/>
      <c r="E233" s="39"/>
      <c r="F233" s="38"/>
      <c r="G233" s="37"/>
      <c r="H233" s="27">
        <v>3</v>
      </c>
      <c r="I233" s="29" t="s">
        <v>8</v>
      </c>
      <c r="J233" s="28" t="s">
        <v>7</v>
      </c>
      <c r="K233" s="35"/>
      <c r="L233" s="34"/>
      <c r="M233" s="31"/>
      <c r="N233" s="31"/>
      <c r="O233" s="30"/>
      <c r="P233" s="33"/>
      <c r="Q233" s="32"/>
      <c r="R233" s="31"/>
      <c r="S233" s="30"/>
    </row>
    <row r="234" spans="1:19">
      <c r="A234" s="27"/>
      <c r="B234" s="39"/>
      <c r="C234" s="37"/>
      <c r="D234" s="27"/>
      <c r="E234" s="39"/>
      <c r="F234" s="38"/>
      <c r="G234" s="37"/>
      <c r="H234" s="27">
        <v>4</v>
      </c>
      <c r="I234" s="21" t="s">
        <v>6</v>
      </c>
      <c r="J234" s="20" t="s">
        <v>28</v>
      </c>
      <c r="K234" s="35"/>
      <c r="L234" s="34"/>
      <c r="M234" s="31"/>
      <c r="N234" s="31"/>
      <c r="O234" s="30"/>
      <c r="P234" s="33"/>
      <c r="Q234" s="32"/>
      <c r="R234" s="31"/>
      <c r="S234" s="30"/>
    </row>
    <row r="235" spans="1:19">
      <c r="A235" s="27"/>
      <c r="B235" s="39"/>
      <c r="C235" s="37"/>
      <c r="D235" s="27"/>
      <c r="E235" s="39"/>
      <c r="F235" s="38"/>
      <c r="G235" s="37"/>
      <c r="H235" s="27">
        <v>5</v>
      </c>
      <c r="I235" s="21" t="s">
        <v>4</v>
      </c>
      <c r="J235" s="20" t="s">
        <v>3</v>
      </c>
      <c r="K235" s="35"/>
      <c r="L235" s="34"/>
      <c r="M235" s="31"/>
      <c r="N235" s="31"/>
      <c r="O235" s="30"/>
      <c r="P235" s="33"/>
      <c r="Q235" s="32"/>
      <c r="R235" s="31"/>
      <c r="S235" s="30"/>
    </row>
    <row r="236" spans="1:19" ht="126.75" customHeight="1">
      <c r="A236" s="27"/>
      <c r="B236" s="39"/>
      <c r="C236" s="37"/>
      <c r="D236" s="46">
        <v>24</v>
      </c>
      <c r="E236" s="45" t="s">
        <v>27</v>
      </c>
      <c r="F236" s="44"/>
      <c r="G236" s="43"/>
      <c r="H236" s="27">
        <v>2</v>
      </c>
      <c r="I236" s="29" t="s">
        <v>10</v>
      </c>
      <c r="J236" s="28" t="s">
        <v>26</v>
      </c>
      <c r="K236" s="35"/>
      <c r="L236" s="34"/>
      <c r="M236" s="31"/>
      <c r="N236" s="31"/>
      <c r="O236" s="30"/>
      <c r="P236" s="33"/>
      <c r="Q236" s="32"/>
      <c r="R236" s="31"/>
      <c r="S236" s="30"/>
    </row>
    <row r="237" spans="1:19" ht="141.75">
      <c r="A237" s="27"/>
      <c r="B237" s="39"/>
      <c r="C237" s="37"/>
      <c r="D237" s="27">
        <v>25</v>
      </c>
      <c r="E237" s="42" t="s">
        <v>16</v>
      </c>
      <c r="F237" s="41"/>
      <c r="G237" s="40"/>
      <c r="H237" s="27">
        <v>1</v>
      </c>
      <c r="I237" s="29" t="s">
        <v>15</v>
      </c>
      <c r="J237" s="36" t="s">
        <v>14</v>
      </c>
      <c r="K237" s="35"/>
      <c r="L237" s="34"/>
      <c r="M237" s="31"/>
      <c r="N237" s="31"/>
      <c r="O237" s="30"/>
      <c r="P237" s="33"/>
      <c r="Q237" s="32"/>
      <c r="R237" s="31"/>
      <c r="S237" s="30"/>
    </row>
    <row r="238" spans="1:19">
      <c r="A238" s="27"/>
      <c r="B238" s="39"/>
      <c r="C238" s="37"/>
      <c r="D238" s="27">
        <v>26</v>
      </c>
      <c r="E238" s="42" t="s">
        <v>13</v>
      </c>
      <c r="F238" s="41"/>
      <c r="G238" s="40"/>
      <c r="H238" s="27">
        <v>1</v>
      </c>
      <c r="I238" s="29" t="s">
        <v>12</v>
      </c>
      <c r="J238" s="36" t="s">
        <v>11</v>
      </c>
      <c r="K238" s="35"/>
      <c r="L238" s="34"/>
      <c r="M238" s="31"/>
      <c r="N238" s="31"/>
      <c r="O238" s="30"/>
      <c r="P238" s="33"/>
      <c r="Q238" s="32"/>
      <c r="R238" s="31"/>
      <c r="S238" s="30"/>
    </row>
    <row r="239" spans="1:19">
      <c r="A239" s="27"/>
      <c r="B239" s="39"/>
      <c r="C239" s="37"/>
      <c r="D239" s="27"/>
      <c r="E239" s="39"/>
      <c r="F239" s="38"/>
      <c r="G239" s="37"/>
      <c r="H239" s="27">
        <v>2</v>
      </c>
      <c r="I239" s="29" t="s">
        <v>10</v>
      </c>
      <c r="J239" s="36" t="s">
        <v>9</v>
      </c>
      <c r="K239" s="35"/>
      <c r="L239" s="34"/>
      <c r="M239" s="31"/>
      <c r="N239" s="31"/>
      <c r="O239" s="30"/>
      <c r="P239" s="33"/>
      <c r="Q239" s="32"/>
      <c r="R239" s="31"/>
      <c r="S239" s="30"/>
    </row>
    <row r="240" spans="1:19">
      <c r="A240" s="22"/>
      <c r="B240" s="25"/>
      <c r="C240" s="23"/>
      <c r="D240" s="22"/>
      <c r="E240" s="25"/>
      <c r="F240" s="24"/>
      <c r="G240" s="23"/>
      <c r="H240" s="22">
        <v>3</v>
      </c>
      <c r="I240" s="29" t="s">
        <v>8</v>
      </c>
      <c r="J240" s="28" t="s">
        <v>7</v>
      </c>
      <c r="K240" s="19"/>
      <c r="L240" s="18"/>
      <c r="M240" s="15"/>
      <c r="N240" s="15"/>
      <c r="O240" s="14"/>
      <c r="P240" s="17"/>
      <c r="Q240" s="16"/>
      <c r="R240" s="15"/>
      <c r="S240" s="14"/>
    </row>
    <row r="241" spans="1:19">
      <c r="A241" s="22"/>
      <c r="B241" s="25"/>
      <c r="C241" s="23"/>
      <c r="D241" s="22"/>
      <c r="E241" s="25"/>
      <c r="F241" s="24"/>
      <c r="G241" s="23"/>
      <c r="H241" s="27">
        <v>4</v>
      </c>
      <c r="I241" s="21" t="s">
        <v>6</v>
      </c>
      <c r="J241" s="26" t="s">
        <v>25</v>
      </c>
      <c r="K241" s="19"/>
      <c r="L241" s="18"/>
      <c r="M241" s="15"/>
      <c r="N241" s="15"/>
      <c r="O241" s="14"/>
      <c r="P241" s="17"/>
      <c r="Q241" s="16"/>
      <c r="R241" s="15"/>
      <c r="S241" s="14"/>
    </row>
    <row r="242" spans="1:19">
      <c r="A242" s="22"/>
      <c r="B242" s="25"/>
      <c r="C242" s="23"/>
      <c r="D242" s="22"/>
      <c r="E242" s="25"/>
      <c r="F242" s="24"/>
      <c r="G242" s="23"/>
      <c r="H242" s="22">
        <v>5</v>
      </c>
      <c r="I242" s="21" t="s">
        <v>4</v>
      </c>
      <c r="J242" s="20" t="s">
        <v>3</v>
      </c>
      <c r="K242" s="19"/>
      <c r="L242" s="18"/>
      <c r="M242" s="15"/>
      <c r="N242" s="15"/>
      <c r="O242" s="14"/>
      <c r="P242" s="17"/>
      <c r="Q242" s="16"/>
      <c r="R242" s="15"/>
      <c r="S242" s="14"/>
    </row>
    <row r="243" spans="1:19" ht="126.75" customHeight="1">
      <c r="A243" s="27"/>
      <c r="B243" s="39"/>
      <c r="C243" s="37"/>
      <c r="D243" s="46">
        <v>27</v>
      </c>
      <c r="E243" s="45" t="s">
        <v>24</v>
      </c>
      <c r="F243" s="44"/>
      <c r="G243" s="43"/>
      <c r="H243" s="27">
        <v>2</v>
      </c>
      <c r="I243" s="29" t="s">
        <v>10</v>
      </c>
      <c r="J243" s="28" t="s">
        <v>23</v>
      </c>
      <c r="K243" s="35"/>
      <c r="L243" s="34"/>
      <c r="M243" s="31"/>
      <c r="N243" s="31"/>
      <c r="O243" s="30"/>
      <c r="P243" s="33"/>
      <c r="Q243" s="32"/>
      <c r="R243" s="31"/>
      <c r="S243" s="30"/>
    </row>
    <row r="244" spans="1:19" ht="141.75">
      <c r="A244" s="27"/>
      <c r="B244" s="39"/>
      <c r="C244" s="37"/>
      <c r="D244" s="27">
        <v>28</v>
      </c>
      <c r="E244" s="42" t="s">
        <v>16</v>
      </c>
      <c r="F244" s="41"/>
      <c r="G244" s="40"/>
      <c r="H244" s="27">
        <v>1</v>
      </c>
      <c r="I244" s="29" t="s">
        <v>15</v>
      </c>
      <c r="J244" s="36" t="s">
        <v>14</v>
      </c>
      <c r="K244" s="35"/>
      <c r="L244" s="34"/>
      <c r="M244" s="31"/>
      <c r="N244" s="31"/>
      <c r="O244" s="30"/>
      <c r="P244" s="33"/>
      <c r="Q244" s="32"/>
      <c r="R244" s="31"/>
      <c r="S244" s="30"/>
    </row>
    <row r="245" spans="1:19">
      <c r="A245" s="27"/>
      <c r="B245" s="39"/>
      <c r="C245" s="37"/>
      <c r="D245" s="27">
        <v>29</v>
      </c>
      <c r="E245" s="42" t="s">
        <v>13</v>
      </c>
      <c r="F245" s="41"/>
      <c r="G245" s="40"/>
      <c r="H245" s="27">
        <v>1</v>
      </c>
      <c r="I245" s="29" t="s">
        <v>12</v>
      </c>
      <c r="J245" s="36" t="s">
        <v>11</v>
      </c>
      <c r="K245" s="35"/>
      <c r="L245" s="34"/>
      <c r="M245" s="31"/>
      <c r="N245" s="31"/>
      <c r="O245" s="30"/>
      <c r="P245" s="33"/>
      <c r="Q245" s="32"/>
      <c r="R245" s="31"/>
      <c r="S245" s="30"/>
    </row>
    <row r="246" spans="1:19">
      <c r="A246" s="27"/>
      <c r="B246" s="39"/>
      <c r="C246" s="37"/>
      <c r="D246" s="27"/>
      <c r="E246" s="39"/>
      <c r="F246" s="38"/>
      <c r="G246" s="37"/>
      <c r="H246" s="27">
        <v>2</v>
      </c>
      <c r="I246" s="29" t="s">
        <v>10</v>
      </c>
      <c r="J246" s="36" t="s">
        <v>9</v>
      </c>
      <c r="K246" s="35"/>
      <c r="L246" s="34"/>
      <c r="M246" s="31"/>
      <c r="N246" s="31"/>
      <c r="O246" s="30"/>
      <c r="P246" s="33"/>
      <c r="Q246" s="32"/>
      <c r="R246" s="31"/>
      <c r="S246" s="30"/>
    </row>
    <row r="247" spans="1:19">
      <c r="A247" s="22"/>
      <c r="B247" s="25"/>
      <c r="C247" s="23"/>
      <c r="D247" s="22"/>
      <c r="E247" s="25"/>
      <c r="F247" s="24"/>
      <c r="G247" s="23"/>
      <c r="H247" s="22">
        <v>3</v>
      </c>
      <c r="I247" s="29" t="s">
        <v>8</v>
      </c>
      <c r="J247" s="28" t="s">
        <v>7</v>
      </c>
      <c r="K247" s="19"/>
      <c r="L247" s="18"/>
      <c r="M247" s="15"/>
      <c r="N247" s="15"/>
      <c r="O247" s="14"/>
      <c r="P247" s="17"/>
      <c r="Q247" s="16"/>
      <c r="R247" s="15"/>
      <c r="S247" s="14"/>
    </row>
    <row r="248" spans="1:19">
      <c r="A248" s="22"/>
      <c r="B248" s="25"/>
      <c r="C248" s="23"/>
      <c r="D248" s="22"/>
      <c r="E248" s="25"/>
      <c r="F248" s="24"/>
      <c r="G248" s="23"/>
      <c r="H248" s="27">
        <v>4</v>
      </c>
      <c r="I248" s="21" t="s">
        <v>6</v>
      </c>
      <c r="J248" s="26" t="s">
        <v>22</v>
      </c>
      <c r="K248" s="19"/>
      <c r="L248" s="18"/>
      <c r="M248" s="15"/>
      <c r="N248" s="15"/>
      <c r="O248" s="14"/>
      <c r="P248" s="17"/>
      <c r="Q248" s="16"/>
      <c r="R248" s="15"/>
      <c r="S248" s="14"/>
    </row>
    <row r="249" spans="1:19">
      <c r="A249" s="22"/>
      <c r="B249" s="25"/>
      <c r="C249" s="23"/>
      <c r="D249" s="22"/>
      <c r="E249" s="25"/>
      <c r="F249" s="24"/>
      <c r="G249" s="23"/>
      <c r="H249" s="22">
        <v>5</v>
      </c>
      <c r="I249" s="21" t="s">
        <v>4</v>
      </c>
      <c r="J249" s="20" t="s">
        <v>3</v>
      </c>
      <c r="K249" s="19"/>
      <c r="L249" s="18"/>
      <c r="M249" s="15"/>
      <c r="N249" s="15"/>
      <c r="O249" s="14"/>
      <c r="P249" s="17"/>
      <c r="Q249" s="16"/>
      <c r="R249" s="15"/>
      <c r="S249" s="14"/>
    </row>
    <row r="250" spans="1:19" ht="126.75" customHeight="1">
      <c r="A250" s="27"/>
      <c r="B250" s="39"/>
      <c r="C250" s="37"/>
      <c r="D250" s="46">
        <v>30</v>
      </c>
      <c r="E250" s="45" t="s">
        <v>21</v>
      </c>
      <c r="F250" s="44"/>
      <c r="G250" s="43"/>
      <c r="H250" s="27">
        <v>2</v>
      </c>
      <c r="I250" s="29" t="s">
        <v>10</v>
      </c>
      <c r="J250" s="28" t="s">
        <v>17</v>
      </c>
      <c r="K250" s="35"/>
      <c r="L250" s="34"/>
      <c r="M250" s="31"/>
      <c r="N250" s="31"/>
      <c r="O250" s="30"/>
      <c r="P250" s="33"/>
      <c r="Q250" s="32"/>
      <c r="R250" s="31"/>
      <c r="S250" s="30"/>
    </row>
    <row r="251" spans="1:19" ht="141.75">
      <c r="A251" s="27"/>
      <c r="B251" s="39"/>
      <c r="C251" s="37"/>
      <c r="D251" s="27">
        <v>31</v>
      </c>
      <c r="E251" s="42" t="s">
        <v>16</v>
      </c>
      <c r="F251" s="41"/>
      <c r="G251" s="40"/>
      <c r="H251" s="27">
        <v>1</v>
      </c>
      <c r="I251" s="29" t="s">
        <v>15</v>
      </c>
      <c r="J251" s="36" t="s">
        <v>14</v>
      </c>
      <c r="K251" s="35"/>
      <c r="L251" s="34"/>
      <c r="M251" s="31"/>
      <c r="N251" s="31"/>
      <c r="O251" s="30"/>
      <c r="P251" s="33"/>
      <c r="Q251" s="32"/>
      <c r="R251" s="31"/>
      <c r="S251" s="30"/>
    </row>
    <row r="252" spans="1:19">
      <c r="A252" s="27"/>
      <c r="B252" s="39"/>
      <c r="C252" s="37"/>
      <c r="D252" s="27">
        <v>31</v>
      </c>
      <c r="E252" s="42" t="s">
        <v>13</v>
      </c>
      <c r="F252" s="41"/>
      <c r="G252" s="40"/>
      <c r="H252" s="27">
        <v>1</v>
      </c>
      <c r="I252" s="29" t="s">
        <v>12</v>
      </c>
      <c r="J252" s="36" t="s">
        <v>11</v>
      </c>
      <c r="K252" s="35"/>
      <c r="L252" s="34"/>
      <c r="M252" s="31"/>
      <c r="N252" s="31"/>
      <c r="O252" s="30"/>
      <c r="P252" s="33"/>
      <c r="Q252" s="32"/>
      <c r="R252" s="31"/>
      <c r="S252" s="30"/>
    </row>
    <row r="253" spans="1:19">
      <c r="A253" s="27"/>
      <c r="B253" s="39"/>
      <c r="C253" s="37"/>
      <c r="D253" s="27"/>
      <c r="E253" s="39"/>
      <c r="F253" s="38"/>
      <c r="G253" s="37"/>
      <c r="H253" s="27">
        <v>2</v>
      </c>
      <c r="I253" s="29" t="s">
        <v>10</v>
      </c>
      <c r="J253" s="36" t="s">
        <v>9</v>
      </c>
      <c r="K253" s="35"/>
      <c r="L253" s="34"/>
      <c r="M253" s="31"/>
      <c r="N253" s="31"/>
      <c r="O253" s="30"/>
      <c r="P253" s="33"/>
      <c r="Q253" s="32"/>
      <c r="R253" s="31"/>
      <c r="S253" s="30"/>
    </row>
    <row r="254" spans="1:19">
      <c r="A254" s="22"/>
      <c r="B254" s="25"/>
      <c r="C254" s="23"/>
      <c r="D254" s="22"/>
      <c r="E254" s="25"/>
      <c r="F254" s="24"/>
      <c r="G254" s="23"/>
      <c r="H254" s="22">
        <v>3</v>
      </c>
      <c r="I254" s="29" t="s">
        <v>8</v>
      </c>
      <c r="J254" s="28" t="s">
        <v>7</v>
      </c>
      <c r="K254" s="19"/>
      <c r="L254" s="18"/>
      <c r="M254" s="15"/>
      <c r="N254" s="15"/>
      <c r="O254" s="14"/>
      <c r="P254" s="17"/>
      <c r="Q254" s="16"/>
      <c r="R254" s="15"/>
      <c r="S254" s="14"/>
    </row>
    <row r="255" spans="1:19">
      <c r="A255" s="22"/>
      <c r="B255" s="25"/>
      <c r="C255" s="23"/>
      <c r="D255" s="22"/>
      <c r="E255" s="25"/>
      <c r="F255" s="24"/>
      <c r="G255" s="23"/>
      <c r="H255" s="27">
        <v>4</v>
      </c>
      <c r="I255" s="21" t="s">
        <v>6</v>
      </c>
      <c r="J255" s="26" t="s">
        <v>20</v>
      </c>
      <c r="K255" s="19"/>
      <c r="L255" s="18"/>
      <c r="M255" s="15"/>
      <c r="N255" s="15"/>
      <c r="O255" s="14"/>
      <c r="P255" s="17"/>
      <c r="Q255" s="16"/>
      <c r="R255" s="15"/>
      <c r="S255" s="14"/>
    </row>
    <row r="256" spans="1:19">
      <c r="A256" s="22"/>
      <c r="B256" s="25"/>
      <c r="C256" s="23"/>
      <c r="D256" s="22"/>
      <c r="E256" s="25"/>
      <c r="F256" s="24"/>
      <c r="G256" s="23"/>
      <c r="H256" s="22">
        <v>5</v>
      </c>
      <c r="I256" s="21" t="s">
        <v>4</v>
      </c>
      <c r="J256" s="20" t="s">
        <v>19</v>
      </c>
      <c r="K256" s="19"/>
      <c r="L256" s="18"/>
      <c r="M256" s="15"/>
      <c r="N256" s="15"/>
      <c r="O256" s="14"/>
      <c r="P256" s="17"/>
      <c r="Q256" s="16"/>
      <c r="R256" s="15"/>
      <c r="S256" s="14"/>
    </row>
    <row r="257" spans="1:19" ht="126.75" customHeight="1">
      <c r="A257" s="27"/>
      <c r="B257" s="39"/>
      <c r="C257" s="37"/>
      <c r="D257" s="46">
        <v>32</v>
      </c>
      <c r="E257" s="45" t="s">
        <v>18</v>
      </c>
      <c r="F257" s="44"/>
      <c r="G257" s="43"/>
      <c r="H257" s="27">
        <v>2</v>
      </c>
      <c r="I257" s="29" t="s">
        <v>10</v>
      </c>
      <c r="J257" s="28" t="s">
        <v>17</v>
      </c>
      <c r="K257" s="35"/>
      <c r="L257" s="34"/>
      <c r="M257" s="31"/>
      <c r="N257" s="31"/>
      <c r="O257" s="30"/>
      <c r="P257" s="33"/>
      <c r="Q257" s="32"/>
      <c r="R257" s="31"/>
      <c r="S257" s="30"/>
    </row>
    <row r="258" spans="1:19" ht="141.75">
      <c r="A258" s="27"/>
      <c r="B258" s="39"/>
      <c r="C258" s="37"/>
      <c r="D258" s="27">
        <v>33</v>
      </c>
      <c r="E258" s="42" t="s">
        <v>16</v>
      </c>
      <c r="F258" s="41"/>
      <c r="G258" s="40"/>
      <c r="H258" s="27">
        <v>1</v>
      </c>
      <c r="I258" s="29" t="s">
        <v>15</v>
      </c>
      <c r="J258" s="36" t="s">
        <v>14</v>
      </c>
      <c r="K258" s="35"/>
      <c r="L258" s="34"/>
      <c r="M258" s="31"/>
      <c r="N258" s="31"/>
      <c r="O258" s="30"/>
      <c r="P258" s="33"/>
      <c r="Q258" s="32"/>
      <c r="R258" s="31"/>
      <c r="S258" s="30"/>
    </row>
    <row r="259" spans="1:19">
      <c r="A259" s="27"/>
      <c r="B259" s="39"/>
      <c r="C259" s="37"/>
      <c r="D259" s="27">
        <v>34</v>
      </c>
      <c r="E259" s="42" t="s">
        <v>13</v>
      </c>
      <c r="F259" s="41"/>
      <c r="G259" s="40"/>
      <c r="H259" s="27">
        <v>1</v>
      </c>
      <c r="I259" s="29" t="s">
        <v>12</v>
      </c>
      <c r="J259" s="36" t="s">
        <v>11</v>
      </c>
      <c r="K259" s="35"/>
      <c r="L259" s="34"/>
      <c r="M259" s="31"/>
      <c r="N259" s="31"/>
      <c r="O259" s="30"/>
      <c r="P259" s="33"/>
      <c r="Q259" s="32"/>
      <c r="R259" s="31"/>
      <c r="S259" s="30"/>
    </row>
    <row r="260" spans="1:19">
      <c r="A260" s="27"/>
      <c r="B260" s="39"/>
      <c r="C260" s="37"/>
      <c r="D260" s="27"/>
      <c r="E260" s="39"/>
      <c r="F260" s="38"/>
      <c r="G260" s="37"/>
      <c r="H260" s="27">
        <v>2</v>
      </c>
      <c r="I260" s="29" t="s">
        <v>10</v>
      </c>
      <c r="J260" s="36" t="s">
        <v>9</v>
      </c>
      <c r="K260" s="35"/>
      <c r="L260" s="34"/>
      <c r="M260" s="31"/>
      <c r="N260" s="31"/>
      <c r="O260" s="30"/>
      <c r="P260" s="33"/>
      <c r="Q260" s="32"/>
      <c r="R260" s="31"/>
      <c r="S260" s="30"/>
    </row>
    <row r="261" spans="1:19">
      <c r="A261" s="22"/>
      <c r="B261" s="25"/>
      <c r="C261" s="23"/>
      <c r="D261" s="22"/>
      <c r="E261" s="25"/>
      <c r="F261" s="24"/>
      <c r="G261" s="23"/>
      <c r="H261" s="22">
        <v>3</v>
      </c>
      <c r="I261" s="29" t="s">
        <v>8</v>
      </c>
      <c r="J261" s="28" t="s">
        <v>7</v>
      </c>
      <c r="K261" s="19"/>
      <c r="L261" s="18"/>
      <c r="M261" s="15"/>
      <c r="N261" s="15"/>
      <c r="O261" s="14"/>
      <c r="P261" s="17"/>
      <c r="Q261" s="16"/>
      <c r="R261" s="15"/>
      <c r="S261" s="14"/>
    </row>
    <row r="262" spans="1:19">
      <c r="A262" s="22"/>
      <c r="B262" s="25"/>
      <c r="C262" s="23"/>
      <c r="D262" s="22"/>
      <c r="E262" s="25"/>
      <c r="F262" s="24"/>
      <c r="G262" s="23"/>
      <c r="H262" s="27">
        <v>4</v>
      </c>
      <c r="I262" s="21" t="s">
        <v>6</v>
      </c>
      <c r="J262" s="26" t="s">
        <v>5</v>
      </c>
      <c r="K262" s="19"/>
      <c r="L262" s="18"/>
      <c r="M262" s="15"/>
      <c r="N262" s="15"/>
      <c r="O262" s="14"/>
      <c r="P262" s="17"/>
      <c r="Q262" s="16"/>
      <c r="R262" s="15"/>
      <c r="S262" s="14"/>
    </row>
    <row r="263" spans="1:19">
      <c r="A263" s="22"/>
      <c r="B263" s="25"/>
      <c r="C263" s="23"/>
      <c r="D263" s="22"/>
      <c r="E263" s="25"/>
      <c r="F263" s="24"/>
      <c r="G263" s="23"/>
      <c r="H263" s="22">
        <v>5</v>
      </c>
      <c r="I263" s="21" t="s">
        <v>4</v>
      </c>
      <c r="J263" s="20" t="s">
        <v>3</v>
      </c>
      <c r="K263" s="19"/>
      <c r="L263" s="18"/>
      <c r="M263" s="15"/>
      <c r="N263" s="15"/>
      <c r="O263" s="14"/>
      <c r="P263" s="17"/>
      <c r="Q263" s="16"/>
      <c r="R263" s="15"/>
      <c r="S263" s="14"/>
    </row>
    <row r="264" spans="1:19" ht="31.5" customHeight="1">
      <c r="A264" s="10"/>
      <c r="B264" s="13"/>
      <c r="C264" s="11"/>
      <c r="D264" s="10"/>
      <c r="E264" s="13"/>
      <c r="F264" s="12"/>
      <c r="G264" s="11"/>
      <c r="H264" s="10"/>
      <c r="I264" s="9"/>
      <c r="J264" s="8"/>
      <c r="K264" s="7"/>
      <c r="L264" s="6"/>
      <c r="M264" s="3"/>
      <c r="N264" s="3"/>
      <c r="O264" s="2"/>
      <c r="P264" s="5"/>
      <c r="Q264" s="4"/>
      <c r="R264" s="3"/>
      <c r="S264" s="2"/>
    </row>
    <row r="267" spans="1:19">
      <c r="J267" s="1">
        <f>COUNTA(J6:J264)</f>
        <v>258</v>
      </c>
      <c r="L267" s="1" t="s">
        <v>2</v>
      </c>
      <c r="M267" s="1">
        <f>COUNTIF($M$6:$M$264,L267)</f>
        <v>0</v>
      </c>
    </row>
    <row r="268" spans="1:19">
      <c r="L268" s="1" t="s">
        <v>1</v>
      </c>
      <c r="M268" s="1">
        <f>COUNTIF($M$6:$M$264,L268)</f>
        <v>0</v>
      </c>
    </row>
    <row r="269" spans="1:19">
      <c r="L269" s="1" t="s">
        <v>0</v>
      </c>
      <c r="M269" s="1">
        <f>J267-(M267+M268)</f>
        <v>258</v>
      </c>
    </row>
  </sheetData>
  <mergeCells count="55">
    <mergeCell ref="E244:G244"/>
    <mergeCell ref="E245:G245"/>
    <mergeCell ref="E224:G224"/>
    <mergeCell ref="E243:G243"/>
    <mergeCell ref="E250:G250"/>
    <mergeCell ref="E251:G251"/>
    <mergeCell ref="E252:G252"/>
    <mergeCell ref="E210:G210"/>
    <mergeCell ref="E215:G215"/>
    <mergeCell ref="E236:G236"/>
    <mergeCell ref="E237:G237"/>
    <mergeCell ref="E238:G238"/>
    <mergeCell ref="R3:S3"/>
    <mergeCell ref="E257:G257"/>
    <mergeCell ref="E229:G229"/>
    <mergeCell ref="E230:G230"/>
    <mergeCell ref="E231:G231"/>
    <mergeCell ref="E201:G201"/>
    <mergeCell ref="E202:G202"/>
    <mergeCell ref="E203:G203"/>
    <mergeCell ref="E208:G208"/>
    <mergeCell ref="E209:G209"/>
    <mergeCell ref="P1:Q1"/>
    <mergeCell ref="R1:S1"/>
    <mergeCell ref="A2:B2"/>
    <mergeCell ref="E2:F3"/>
    <mergeCell ref="G2:I2"/>
    <mergeCell ref="P2:Q2"/>
    <mergeCell ref="R2:S2"/>
    <mergeCell ref="A3:B3"/>
    <mergeCell ref="G3:I3"/>
    <mergeCell ref="P3:Q3"/>
    <mergeCell ref="E222:G222"/>
    <mergeCell ref="E223:G223"/>
    <mergeCell ref="A1:B1"/>
    <mergeCell ref="E1:F1"/>
    <mergeCell ref="G1:I1"/>
    <mergeCell ref="E216:G216"/>
    <mergeCell ref="E217:G217"/>
    <mergeCell ref="E18:G18"/>
    <mergeCell ref="E19:G19"/>
    <mergeCell ref="E29:G29"/>
    <mergeCell ref="E59:G59"/>
    <mergeCell ref="E109:G109"/>
    <mergeCell ref="E110:G110"/>
    <mergeCell ref="E258:G258"/>
    <mergeCell ref="E259:G259"/>
    <mergeCell ref="B6:C6"/>
    <mergeCell ref="E6:G6"/>
    <mergeCell ref="B264:C264"/>
    <mergeCell ref="E264:G264"/>
    <mergeCell ref="B7:C7"/>
    <mergeCell ref="E7:G7"/>
    <mergeCell ref="E8:G8"/>
    <mergeCell ref="E16:G16"/>
  </mergeCells>
  <phoneticPr fontId="3"/>
  <dataValidations count="3">
    <dataValidation type="list" allowBlank="1" showInputMessage="1" showErrorMessage="1" sqref="M6:M264" xr:uid="{0BA494B1-774B-4A99-9278-4A67FA9E44A7}">
      <formula1>"合格,不合格"</formula1>
    </dataValidation>
    <dataValidation imeMode="off" allowBlank="1" showInputMessage="1" showErrorMessage="1" prompt="集計ツールを使用する場合、テストケースNoは、英数字で入力してください" sqref="H6:H264 A6:A264 D6:D264" xr:uid="{E164626D-D919-4140-8611-00EA6C8BA4E8}"/>
    <dataValidation imeMode="off" allowBlank="1" showInputMessage="1" showErrorMessage="1" sqref="R1:S3 O6:O264 S6:S264 K6:L264" xr:uid="{8E139806-8D38-44F8-8E06-87013164F9A8}"/>
  </dataValidations>
  <printOptions horizontalCentered="1"/>
  <pageMargins left="0.39370078740157483" right="0.39370078740157483" top="0.78740157480314965" bottom="0.59055118110236227" header="0.39370078740157483" footer="0.39370078740157483"/>
  <pageSetup paperSize="9" scale="72" fitToHeight="0" orientation="landscape" r:id="rId1"/>
  <headerFooter alignWithMargins="0">
    <oddHeader>&amp;R&amp;U関係者外秘
【○○限り】&amp;11&amp;U
&amp;A  &amp;P / &amp;N ﾍﾟｰｼﾞ</oddHeader>
    <oddFooter>&amp;L&amp;"ＭＳ Ｐ明朝,標準"Copyright(c) 2006-2007 TIS Inc.&amp;C&amp;"ＭＳ Ｐ明朝,標準"&amp;P&amp;R&amp;"ＭＳ Ｐ明朝,標準"TIS標準プロセス様式　IZ323　Ver1.0.2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AA9C-5D44-43F3-A8A1-154502A44402}">
  <sheetPr>
    <pageSetUpPr fitToPage="1"/>
  </sheetPr>
  <dimension ref="A1:S270"/>
  <sheetViews>
    <sheetView showGridLines="0" topLeftCell="A2" workbookViewId="0">
      <selection activeCell="A19" sqref="A19:XFD20"/>
    </sheetView>
  </sheetViews>
  <sheetFormatPr defaultColWidth="7" defaultRowHeight="15.75"/>
  <cols>
    <col min="1" max="1" width="3.625" style="1" customWidth="1"/>
    <col min="2" max="2" width="5.125" style="1" customWidth="1"/>
    <col min="3" max="3" width="12.625" style="1" customWidth="1"/>
    <col min="4" max="4" width="3.625" style="1" customWidth="1"/>
    <col min="5" max="6" width="4.375" style="1" customWidth="1"/>
    <col min="7" max="7" width="9.625" style="1" customWidth="1"/>
    <col min="8" max="8" width="3.625" style="1" customWidth="1"/>
    <col min="9" max="9" width="38.125" style="1" customWidth="1"/>
    <col min="10" max="10" width="81.5" style="1" customWidth="1"/>
    <col min="11" max="12" width="5.875" style="1" customWidth="1"/>
    <col min="13" max="13" width="5.5" style="1" customWidth="1"/>
    <col min="14" max="15" width="5.875" style="1" customWidth="1"/>
    <col min="16" max="16" width="22.125" style="1" customWidth="1"/>
    <col min="17" max="17" width="7.375" style="1" customWidth="1"/>
    <col min="18" max="19" width="5.875" style="1" customWidth="1"/>
    <col min="20" max="16384" width="7" style="1"/>
  </cols>
  <sheetData>
    <row r="1" spans="1:19" ht="16.5">
      <c r="A1" s="104" t="s">
        <v>270</v>
      </c>
      <c r="B1" s="91"/>
      <c r="C1" s="103" t="s">
        <v>269</v>
      </c>
      <c r="D1" s="102"/>
      <c r="E1" s="120" t="s">
        <v>268</v>
      </c>
      <c r="F1" s="119"/>
      <c r="G1" s="92" t="s">
        <v>267</v>
      </c>
      <c r="H1" s="118"/>
      <c r="I1" s="91"/>
      <c r="J1" s="117"/>
      <c r="K1" s="116"/>
      <c r="L1" s="116"/>
      <c r="M1" s="115"/>
      <c r="N1" s="114"/>
      <c r="O1" s="93" t="s">
        <v>266</v>
      </c>
      <c r="P1" s="92" t="s">
        <v>265</v>
      </c>
      <c r="Q1" s="91"/>
      <c r="R1" s="90">
        <v>46153</v>
      </c>
      <c r="S1" s="89"/>
    </row>
    <row r="2" spans="1:19" ht="16.5">
      <c r="A2" s="104" t="s">
        <v>264</v>
      </c>
      <c r="B2" s="91"/>
      <c r="C2" s="103"/>
      <c r="D2" s="102"/>
      <c r="E2" s="113" t="s">
        <v>263</v>
      </c>
      <c r="F2" s="112"/>
      <c r="G2" s="111" t="s">
        <v>262</v>
      </c>
      <c r="H2" s="110"/>
      <c r="I2" s="109"/>
      <c r="J2" s="108"/>
      <c r="K2" s="107"/>
      <c r="L2" s="107"/>
      <c r="M2" s="106"/>
      <c r="N2" s="105"/>
      <c r="O2" s="93" t="s">
        <v>261</v>
      </c>
      <c r="P2" s="92"/>
      <c r="Q2" s="91"/>
      <c r="R2" s="90" t="s">
        <v>257</v>
      </c>
      <c r="S2" s="89"/>
    </row>
    <row r="3" spans="1:19" ht="16.5">
      <c r="A3" s="104" t="s">
        <v>260</v>
      </c>
      <c r="B3" s="91"/>
      <c r="C3" s="103" t="s">
        <v>259</v>
      </c>
      <c r="D3" s="102"/>
      <c r="E3" s="100"/>
      <c r="F3" s="101"/>
      <c r="G3" s="100"/>
      <c r="H3" s="99"/>
      <c r="I3" s="98"/>
      <c r="J3" s="97"/>
      <c r="K3" s="96"/>
      <c r="L3" s="96"/>
      <c r="M3" s="95"/>
      <c r="N3" s="94"/>
      <c r="O3" s="93" t="s">
        <v>258</v>
      </c>
      <c r="P3" s="92"/>
      <c r="Q3" s="91"/>
      <c r="R3" s="90" t="s">
        <v>257</v>
      </c>
      <c r="S3" s="89"/>
    </row>
    <row r="4" spans="1:19">
      <c r="A4" s="88" t="s">
        <v>256</v>
      </c>
    </row>
    <row r="5" spans="1:19" ht="33.75" thickBot="1">
      <c r="A5" s="87" t="s">
        <v>253</v>
      </c>
      <c r="B5" s="86" t="s">
        <v>255</v>
      </c>
      <c r="C5" s="76"/>
      <c r="D5" s="87" t="s">
        <v>253</v>
      </c>
      <c r="E5" s="86" t="s">
        <v>254</v>
      </c>
      <c r="F5" s="85"/>
      <c r="G5" s="76"/>
      <c r="H5" s="84" t="s">
        <v>253</v>
      </c>
      <c r="I5" s="83" t="s">
        <v>252</v>
      </c>
      <c r="J5" s="82" t="s">
        <v>251</v>
      </c>
      <c r="K5" s="81" t="s">
        <v>250</v>
      </c>
      <c r="L5" s="80" t="s">
        <v>249</v>
      </c>
      <c r="M5" s="79" t="s">
        <v>248</v>
      </c>
      <c r="N5" s="79" t="s">
        <v>247</v>
      </c>
      <c r="O5" s="79" t="s">
        <v>246</v>
      </c>
      <c r="P5" s="79" t="s">
        <v>245</v>
      </c>
      <c r="Q5" s="78" t="s">
        <v>244</v>
      </c>
      <c r="R5" s="77" t="s">
        <v>243</v>
      </c>
      <c r="S5" s="76" t="s">
        <v>242</v>
      </c>
    </row>
    <row r="6" spans="1:19" ht="126.75" thickTop="1">
      <c r="A6" s="27">
        <v>1</v>
      </c>
      <c r="B6" s="73" t="s">
        <v>304</v>
      </c>
      <c r="C6" s="71"/>
      <c r="D6" s="27">
        <v>1</v>
      </c>
      <c r="E6" s="73" t="s">
        <v>240</v>
      </c>
      <c r="F6" s="72"/>
      <c r="G6" s="71"/>
      <c r="H6" s="27">
        <v>1</v>
      </c>
      <c r="I6" s="75" t="s">
        <v>239</v>
      </c>
      <c r="J6" s="36" t="s">
        <v>237</v>
      </c>
      <c r="K6" s="35"/>
      <c r="L6" s="34"/>
      <c r="M6" s="31"/>
      <c r="N6" s="31"/>
      <c r="O6" s="30"/>
      <c r="P6" s="33"/>
      <c r="Q6" s="32"/>
      <c r="R6" s="31"/>
      <c r="S6" s="30"/>
    </row>
    <row r="7" spans="1:19" ht="126">
      <c r="A7" s="27"/>
      <c r="B7" s="73"/>
      <c r="C7" s="71"/>
      <c r="D7" s="27"/>
      <c r="E7" s="73"/>
      <c r="F7" s="72"/>
      <c r="G7" s="71"/>
      <c r="H7" s="27">
        <v>2</v>
      </c>
      <c r="I7" s="29" t="s">
        <v>238</v>
      </c>
      <c r="J7" s="36" t="s">
        <v>237</v>
      </c>
      <c r="K7" s="35"/>
      <c r="L7" s="34"/>
      <c r="M7" s="31"/>
      <c r="N7" s="31"/>
      <c r="O7" s="30"/>
      <c r="P7" s="33"/>
      <c r="Q7" s="32"/>
      <c r="R7" s="31"/>
      <c r="S7" s="30"/>
    </row>
    <row r="8" spans="1:19">
      <c r="A8" s="27"/>
      <c r="B8" s="39"/>
      <c r="C8" s="37"/>
      <c r="D8" s="27"/>
      <c r="E8" s="42"/>
      <c r="F8" s="41"/>
      <c r="G8" s="40"/>
      <c r="H8" s="27">
        <v>3</v>
      </c>
      <c r="I8" s="29" t="s">
        <v>236</v>
      </c>
      <c r="J8" s="36" t="s">
        <v>234</v>
      </c>
      <c r="K8" s="35"/>
      <c r="L8" s="34"/>
      <c r="M8" s="31"/>
      <c r="N8" s="31"/>
      <c r="O8" s="30"/>
      <c r="P8" s="33"/>
      <c r="Q8" s="32"/>
      <c r="R8" s="31"/>
      <c r="S8" s="30"/>
    </row>
    <row r="9" spans="1:19">
      <c r="A9" s="27"/>
      <c r="B9" s="39"/>
      <c r="C9" s="37"/>
      <c r="D9" s="27"/>
      <c r="E9" s="39"/>
      <c r="F9" s="38"/>
      <c r="G9" s="37"/>
      <c r="H9" s="27">
        <v>4</v>
      </c>
      <c r="I9" s="29" t="s">
        <v>235</v>
      </c>
      <c r="J9" s="36" t="s">
        <v>234</v>
      </c>
      <c r="K9" s="35"/>
      <c r="L9" s="34"/>
      <c r="M9" s="31"/>
      <c r="N9" s="31"/>
      <c r="O9" s="30"/>
      <c r="P9" s="33"/>
      <c r="Q9" s="32"/>
      <c r="R9" s="31"/>
      <c r="S9" s="30"/>
    </row>
    <row r="10" spans="1:19">
      <c r="A10" s="27"/>
      <c r="B10" s="39"/>
      <c r="C10" s="37"/>
      <c r="D10" s="27"/>
      <c r="E10" s="39"/>
      <c r="F10" s="38"/>
      <c r="G10" s="37"/>
      <c r="H10" s="27">
        <v>5</v>
      </c>
      <c r="I10" s="29" t="s">
        <v>233</v>
      </c>
      <c r="J10" s="36" t="s">
        <v>182</v>
      </c>
      <c r="K10" s="35"/>
      <c r="L10" s="34"/>
      <c r="M10" s="31"/>
      <c r="N10" s="31"/>
      <c r="O10" s="30"/>
      <c r="P10" s="33"/>
      <c r="Q10" s="32"/>
      <c r="R10" s="31"/>
      <c r="S10" s="30"/>
    </row>
    <row r="11" spans="1:19">
      <c r="A11" s="27"/>
      <c r="B11" s="39"/>
      <c r="C11" s="37"/>
      <c r="D11" s="27"/>
      <c r="E11" s="39"/>
      <c r="F11" s="38"/>
      <c r="G11" s="37"/>
      <c r="H11" s="27">
        <v>6</v>
      </c>
      <c r="I11" s="29" t="s">
        <v>232</v>
      </c>
      <c r="J11" s="36" t="s">
        <v>182</v>
      </c>
      <c r="K11" s="35"/>
      <c r="L11" s="34"/>
      <c r="M11" s="31"/>
      <c r="N11" s="31"/>
      <c r="O11" s="30"/>
      <c r="P11" s="33"/>
      <c r="Q11" s="32"/>
      <c r="R11" s="31"/>
      <c r="S11" s="30"/>
    </row>
    <row r="12" spans="1:19">
      <c r="A12" s="27"/>
      <c r="B12" s="39"/>
      <c r="C12" s="37"/>
      <c r="D12" s="27"/>
      <c r="E12" s="39"/>
      <c r="F12" s="38"/>
      <c r="G12" s="37"/>
      <c r="H12" s="27">
        <v>7</v>
      </c>
      <c r="I12" s="29" t="s">
        <v>231</v>
      </c>
      <c r="J12" s="36" t="s">
        <v>182</v>
      </c>
      <c r="K12" s="35"/>
      <c r="L12" s="34"/>
      <c r="M12" s="31"/>
      <c r="N12" s="31"/>
      <c r="O12" s="30"/>
      <c r="P12" s="33"/>
      <c r="Q12" s="32"/>
      <c r="R12" s="31"/>
      <c r="S12" s="30"/>
    </row>
    <row r="13" spans="1:19">
      <c r="A13" s="27"/>
      <c r="B13" s="39"/>
      <c r="C13" s="37"/>
      <c r="D13" s="27"/>
      <c r="E13" s="39"/>
      <c r="F13" s="38"/>
      <c r="G13" s="37"/>
      <c r="H13" s="27">
        <v>8</v>
      </c>
      <c r="I13" s="29" t="s">
        <v>230</v>
      </c>
      <c r="J13" s="36" t="s">
        <v>182</v>
      </c>
      <c r="K13" s="35"/>
      <c r="L13" s="34"/>
      <c r="M13" s="31"/>
      <c r="N13" s="31"/>
      <c r="O13" s="30"/>
      <c r="P13" s="33"/>
      <c r="Q13" s="32"/>
      <c r="R13" s="31"/>
      <c r="S13" s="30"/>
    </row>
    <row r="14" spans="1:19">
      <c r="A14" s="27"/>
      <c r="B14" s="39"/>
      <c r="C14" s="37"/>
      <c r="D14" s="27"/>
      <c r="E14" s="39"/>
      <c r="F14" s="38"/>
      <c r="G14" s="37"/>
      <c r="H14" s="27">
        <v>9</v>
      </c>
      <c r="I14" s="74" t="s">
        <v>229</v>
      </c>
      <c r="J14" s="36" t="s">
        <v>182</v>
      </c>
      <c r="K14" s="35"/>
      <c r="L14" s="34"/>
      <c r="M14" s="31"/>
      <c r="N14" s="31"/>
      <c r="O14" s="30"/>
      <c r="P14" s="33"/>
      <c r="Q14" s="32"/>
      <c r="R14" s="31"/>
      <c r="S14" s="30"/>
    </row>
    <row r="15" spans="1:19" ht="47.25">
      <c r="A15" s="27"/>
      <c r="B15" s="39"/>
      <c r="C15" s="37"/>
      <c r="D15" s="27"/>
      <c r="E15" s="39"/>
      <c r="F15" s="38"/>
      <c r="G15" s="37"/>
      <c r="H15" s="27">
        <v>10</v>
      </c>
      <c r="I15" s="74" t="s">
        <v>228</v>
      </c>
      <c r="J15" s="36" t="s">
        <v>227</v>
      </c>
      <c r="K15" s="35"/>
      <c r="L15" s="34"/>
      <c r="M15" s="31"/>
      <c r="N15" s="31"/>
      <c r="O15" s="30"/>
      <c r="P15" s="33"/>
      <c r="Q15" s="32"/>
      <c r="R15" s="31"/>
      <c r="S15" s="30"/>
    </row>
    <row r="16" spans="1:19" ht="94.5">
      <c r="A16" s="27"/>
      <c r="B16" s="39"/>
      <c r="C16" s="37"/>
      <c r="D16" s="27"/>
      <c r="E16" s="39"/>
      <c r="F16" s="38"/>
      <c r="G16" s="37"/>
      <c r="H16" s="27">
        <v>11</v>
      </c>
      <c r="I16" s="74" t="s">
        <v>303</v>
      </c>
      <c r="J16" s="36" t="s">
        <v>302</v>
      </c>
      <c r="K16" s="35"/>
      <c r="L16" s="34"/>
      <c r="M16" s="31"/>
      <c r="N16" s="31"/>
      <c r="O16" s="30"/>
      <c r="P16" s="33"/>
      <c r="Q16" s="32"/>
      <c r="R16" s="31"/>
      <c r="S16" s="30"/>
    </row>
    <row r="17" spans="1:19" ht="49.5" customHeight="1">
      <c r="A17" s="27"/>
      <c r="B17" s="39"/>
      <c r="C17" s="37"/>
      <c r="D17" s="27">
        <v>2</v>
      </c>
      <c r="E17" s="73" t="s">
        <v>226</v>
      </c>
      <c r="F17" s="72"/>
      <c r="G17" s="71"/>
      <c r="H17" s="27">
        <v>1</v>
      </c>
      <c r="I17" s="29" t="s">
        <v>132</v>
      </c>
      <c r="J17" s="28" t="s">
        <v>225</v>
      </c>
      <c r="K17" s="35"/>
      <c r="L17" s="34"/>
      <c r="M17" s="31"/>
      <c r="N17" s="31"/>
      <c r="O17" s="30"/>
      <c r="P17" s="33"/>
      <c r="Q17" s="32"/>
      <c r="R17" s="31"/>
      <c r="S17" s="30"/>
    </row>
    <row r="18" spans="1:19">
      <c r="A18" s="27"/>
      <c r="B18" s="39"/>
      <c r="C18" s="37"/>
      <c r="D18" s="27"/>
      <c r="E18" s="39"/>
      <c r="F18" s="38"/>
      <c r="G18" s="37"/>
      <c r="H18" s="27">
        <v>2</v>
      </c>
      <c r="I18" s="29" t="s">
        <v>8</v>
      </c>
      <c r="J18" s="20" t="s">
        <v>136</v>
      </c>
      <c r="K18" s="35"/>
      <c r="L18" s="34"/>
      <c r="M18" s="31"/>
      <c r="N18" s="31"/>
      <c r="O18" s="30"/>
      <c r="P18" s="33"/>
      <c r="Q18" s="32"/>
      <c r="R18" s="31"/>
      <c r="S18" s="30"/>
    </row>
    <row r="19" spans="1:19" ht="141.75">
      <c r="A19" s="27"/>
      <c r="B19" s="39"/>
      <c r="C19" s="37"/>
      <c r="D19" s="27">
        <v>3</v>
      </c>
      <c r="E19" s="42" t="s">
        <v>16</v>
      </c>
      <c r="F19" s="41"/>
      <c r="G19" s="40"/>
      <c r="H19" s="27">
        <v>1</v>
      </c>
      <c r="I19" s="29" t="s">
        <v>15</v>
      </c>
      <c r="J19" s="36" t="s">
        <v>224</v>
      </c>
      <c r="K19" s="35"/>
      <c r="L19" s="34"/>
      <c r="M19" s="31"/>
      <c r="N19" s="31"/>
      <c r="O19" s="30"/>
      <c r="P19" s="33"/>
      <c r="Q19" s="32"/>
      <c r="R19" s="31"/>
      <c r="S19" s="30"/>
    </row>
    <row r="20" spans="1:19">
      <c r="A20" s="27"/>
      <c r="B20" s="39"/>
      <c r="C20" s="37"/>
      <c r="D20" s="27">
        <v>4</v>
      </c>
      <c r="E20" s="42" t="s">
        <v>13</v>
      </c>
      <c r="F20" s="41"/>
      <c r="G20" s="40"/>
      <c r="H20" s="27">
        <v>1</v>
      </c>
      <c r="I20" s="29" t="s">
        <v>132</v>
      </c>
      <c r="J20" s="36" t="s">
        <v>131</v>
      </c>
      <c r="K20" s="35"/>
      <c r="L20" s="34"/>
      <c r="M20" s="31"/>
      <c r="N20" s="31"/>
      <c r="O20" s="30"/>
      <c r="P20" s="33"/>
      <c r="Q20" s="32"/>
      <c r="R20" s="31"/>
      <c r="S20" s="30"/>
    </row>
    <row r="21" spans="1:19">
      <c r="A21" s="27"/>
      <c r="B21" s="39"/>
      <c r="C21" s="37"/>
      <c r="D21" s="27"/>
      <c r="E21" s="39"/>
      <c r="F21" s="38"/>
      <c r="G21" s="37"/>
      <c r="H21" s="27">
        <v>2</v>
      </c>
      <c r="I21" s="29" t="s">
        <v>8</v>
      </c>
      <c r="J21" s="28" t="s">
        <v>223</v>
      </c>
      <c r="K21" s="35"/>
      <c r="L21" s="34"/>
      <c r="M21" s="31"/>
      <c r="N21" s="31"/>
      <c r="O21" s="30"/>
      <c r="P21" s="33"/>
      <c r="Q21" s="32"/>
      <c r="R21" s="31"/>
      <c r="S21" s="30"/>
    </row>
    <row r="22" spans="1:19">
      <c r="A22" s="27"/>
      <c r="B22" s="39"/>
      <c r="C22" s="37"/>
      <c r="D22" s="27"/>
      <c r="E22" s="39"/>
      <c r="F22" s="38"/>
      <c r="G22" s="37"/>
      <c r="H22" s="27">
        <v>3</v>
      </c>
      <c r="I22" s="29" t="s">
        <v>222</v>
      </c>
      <c r="J22" s="28" t="s">
        <v>133</v>
      </c>
      <c r="K22" s="35"/>
      <c r="L22" s="34"/>
      <c r="M22" s="31"/>
      <c r="N22" s="31"/>
      <c r="O22" s="30"/>
      <c r="P22" s="33"/>
      <c r="Q22" s="32"/>
      <c r="R22" s="31"/>
      <c r="S22" s="30"/>
    </row>
    <row r="23" spans="1:19" ht="47.25">
      <c r="A23" s="27"/>
      <c r="B23" s="39"/>
      <c r="C23" s="37"/>
      <c r="D23" s="27"/>
      <c r="E23" s="39"/>
      <c r="F23" s="38"/>
      <c r="G23" s="37"/>
      <c r="H23" s="27">
        <v>4</v>
      </c>
      <c r="I23" s="29" t="s">
        <v>116</v>
      </c>
      <c r="J23" s="28" t="s">
        <v>221</v>
      </c>
      <c r="K23" s="35"/>
      <c r="L23" s="34"/>
      <c r="M23" s="31"/>
      <c r="N23" s="31"/>
      <c r="O23" s="30"/>
      <c r="P23" s="33"/>
      <c r="Q23" s="32"/>
      <c r="R23" s="31"/>
      <c r="S23" s="30"/>
    </row>
    <row r="24" spans="1:19" ht="47.25">
      <c r="A24" s="27"/>
      <c r="B24" s="39"/>
      <c r="C24" s="37"/>
      <c r="D24" s="27"/>
      <c r="E24" s="39"/>
      <c r="F24" s="38"/>
      <c r="G24" s="37"/>
      <c r="H24" s="27">
        <v>5</v>
      </c>
      <c r="I24" s="29" t="s">
        <v>110</v>
      </c>
      <c r="J24" s="36" t="s">
        <v>220</v>
      </c>
      <c r="K24" s="35"/>
      <c r="L24" s="34"/>
      <c r="M24" s="31"/>
      <c r="N24" s="31"/>
      <c r="O24" s="30"/>
      <c r="P24" s="33"/>
      <c r="Q24" s="32"/>
      <c r="R24" s="31"/>
      <c r="S24" s="30"/>
    </row>
    <row r="25" spans="1:19" ht="47.25">
      <c r="A25" s="27"/>
      <c r="B25" s="39"/>
      <c r="C25" s="37"/>
      <c r="D25" s="27"/>
      <c r="E25" s="39"/>
      <c r="F25" s="38"/>
      <c r="G25" s="37"/>
      <c r="H25" s="27">
        <v>6</v>
      </c>
      <c r="I25" s="29" t="s">
        <v>103</v>
      </c>
      <c r="J25" s="36" t="s">
        <v>219</v>
      </c>
      <c r="K25" s="35"/>
      <c r="L25" s="34"/>
      <c r="M25" s="31"/>
      <c r="N25" s="31"/>
      <c r="O25" s="30"/>
      <c r="P25" s="33"/>
      <c r="Q25" s="32"/>
      <c r="R25" s="31"/>
      <c r="S25" s="30"/>
    </row>
    <row r="26" spans="1:19" ht="47.25">
      <c r="A26" s="27"/>
      <c r="B26" s="39"/>
      <c r="C26" s="37"/>
      <c r="D26" s="27"/>
      <c r="E26" s="39"/>
      <c r="F26" s="38"/>
      <c r="G26" s="37"/>
      <c r="H26" s="27">
        <v>7</v>
      </c>
      <c r="I26" s="29" t="s">
        <v>164</v>
      </c>
      <c r="J26" s="36" t="s">
        <v>218</v>
      </c>
      <c r="K26" s="35"/>
      <c r="L26" s="34"/>
      <c r="M26" s="31"/>
      <c r="N26" s="31"/>
      <c r="O26" s="30"/>
      <c r="P26" s="33"/>
      <c r="Q26" s="32"/>
      <c r="R26" s="31"/>
      <c r="S26" s="30"/>
    </row>
    <row r="27" spans="1:19" ht="47.25">
      <c r="A27" s="27"/>
      <c r="B27" s="39"/>
      <c r="C27" s="37"/>
      <c r="D27" s="27"/>
      <c r="E27" s="39"/>
      <c r="F27" s="38"/>
      <c r="G27" s="37"/>
      <c r="H27" s="27">
        <v>8</v>
      </c>
      <c r="I27" s="29" t="s">
        <v>79</v>
      </c>
      <c r="J27" s="36" t="s">
        <v>217</v>
      </c>
      <c r="K27" s="35"/>
      <c r="L27" s="34"/>
      <c r="M27" s="31"/>
      <c r="N27" s="31"/>
      <c r="O27" s="30"/>
      <c r="P27" s="33"/>
      <c r="Q27" s="32"/>
      <c r="R27" s="31"/>
      <c r="S27" s="30"/>
    </row>
    <row r="28" spans="1:19" ht="47.25">
      <c r="A28" s="27"/>
      <c r="B28" s="39"/>
      <c r="C28" s="37"/>
      <c r="D28" s="27"/>
      <c r="E28" s="39"/>
      <c r="F28" s="38"/>
      <c r="G28" s="37"/>
      <c r="H28" s="27">
        <v>9</v>
      </c>
      <c r="I28" s="29" t="s">
        <v>73</v>
      </c>
      <c r="J28" s="36" t="s">
        <v>216</v>
      </c>
      <c r="K28" s="35"/>
      <c r="L28" s="34"/>
      <c r="M28" s="31"/>
      <c r="N28" s="31"/>
      <c r="O28" s="30"/>
      <c r="P28" s="33"/>
      <c r="Q28" s="32"/>
      <c r="R28" s="31"/>
      <c r="S28" s="30"/>
    </row>
    <row r="29" spans="1:19" ht="47.25">
      <c r="A29" s="27"/>
      <c r="B29" s="39"/>
      <c r="C29" s="37"/>
      <c r="D29" s="27"/>
      <c r="E29" s="39"/>
      <c r="F29" s="38"/>
      <c r="G29" s="37"/>
      <c r="H29" s="27">
        <v>10</v>
      </c>
      <c r="I29" s="29" t="s">
        <v>48</v>
      </c>
      <c r="J29" s="36" t="s">
        <v>215</v>
      </c>
      <c r="K29" s="35"/>
      <c r="L29" s="34"/>
      <c r="M29" s="31"/>
      <c r="N29" s="31"/>
      <c r="O29" s="30"/>
      <c r="P29" s="33"/>
      <c r="Q29" s="32"/>
      <c r="R29" s="31"/>
      <c r="S29" s="30"/>
    </row>
    <row r="30" spans="1:19" ht="94.5" customHeight="1">
      <c r="A30" s="27"/>
      <c r="B30" s="39"/>
      <c r="C30" s="37"/>
      <c r="D30" s="27">
        <v>5</v>
      </c>
      <c r="E30" s="73" t="s">
        <v>214</v>
      </c>
      <c r="F30" s="72"/>
      <c r="G30" s="71"/>
      <c r="H30" s="27">
        <v>1</v>
      </c>
      <c r="I30" s="29" t="s">
        <v>213</v>
      </c>
      <c r="J30" s="28" t="s">
        <v>182</v>
      </c>
      <c r="K30" s="35"/>
      <c r="L30" s="34"/>
      <c r="M30" s="31"/>
      <c r="N30" s="31"/>
      <c r="O30" s="30"/>
      <c r="P30" s="33"/>
      <c r="Q30" s="32"/>
      <c r="R30" s="31"/>
      <c r="S30" s="30"/>
    </row>
    <row r="31" spans="1:19">
      <c r="A31" s="27"/>
      <c r="B31" s="39"/>
      <c r="C31" s="37"/>
      <c r="D31" s="27"/>
      <c r="E31" s="39"/>
      <c r="F31" s="38"/>
      <c r="G31" s="37"/>
      <c r="H31" s="27">
        <v>2</v>
      </c>
      <c r="I31" s="29" t="s">
        <v>212</v>
      </c>
      <c r="J31" s="28" t="s">
        <v>182</v>
      </c>
      <c r="K31" s="35"/>
      <c r="L31" s="34"/>
      <c r="M31" s="31"/>
      <c r="N31" s="31"/>
      <c r="O31" s="30"/>
      <c r="P31" s="33"/>
      <c r="Q31" s="32"/>
      <c r="R31" s="31"/>
      <c r="S31" s="30"/>
    </row>
    <row r="32" spans="1:19">
      <c r="A32" s="27"/>
      <c r="B32" s="39"/>
      <c r="C32" s="37"/>
      <c r="D32" s="27"/>
      <c r="E32" s="39"/>
      <c r="F32" s="38"/>
      <c r="G32" s="37"/>
      <c r="H32" s="27">
        <v>3</v>
      </c>
      <c r="I32" s="29" t="s">
        <v>211</v>
      </c>
      <c r="J32" s="28" t="s">
        <v>182</v>
      </c>
      <c r="K32" s="35"/>
      <c r="L32" s="34"/>
      <c r="M32" s="31"/>
      <c r="N32" s="31"/>
      <c r="O32" s="30"/>
      <c r="P32" s="33"/>
      <c r="Q32" s="32"/>
      <c r="R32" s="31"/>
      <c r="S32" s="30"/>
    </row>
    <row r="33" spans="1:19">
      <c r="A33" s="27"/>
      <c r="B33" s="39"/>
      <c r="C33" s="37"/>
      <c r="D33" s="27"/>
      <c r="E33" s="39"/>
      <c r="F33" s="38"/>
      <c r="G33" s="37"/>
      <c r="H33" s="27">
        <v>4</v>
      </c>
      <c r="I33" s="29" t="s">
        <v>210</v>
      </c>
      <c r="J33" s="28" t="s">
        <v>182</v>
      </c>
      <c r="K33" s="35"/>
      <c r="L33" s="34"/>
      <c r="M33" s="31"/>
      <c r="N33" s="31"/>
      <c r="O33" s="30"/>
      <c r="P33" s="33"/>
      <c r="Q33" s="32"/>
      <c r="R33" s="31"/>
      <c r="S33" s="30"/>
    </row>
    <row r="34" spans="1:19" ht="31.5">
      <c r="A34" s="27"/>
      <c r="B34" s="39"/>
      <c r="C34" s="37"/>
      <c r="D34" s="27"/>
      <c r="E34" s="39"/>
      <c r="F34" s="38"/>
      <c r="G34" s="37"/>
      <c r="H34" s="27">
        <v>7</v>
      </c>
      <c r="I34" s="29" t="s">
        <v>209</v>
      </c>
      <c r="J34" s="28" t="s">
        <v>208</v>
      </c>
      <c r="K34" s="35"/>
      <c r="L34" s="34"/>
      <c r="M34" s="31"/>
      <c r="N34" s="31"/>
      <c r="O34" s="30"/>
      <c r="P34" s="33"/>
      <c r="Q34" s="32"/>
      <c r="R34" s="31"/>
      <c r="S34" s="30"/>
    </row>
    <row r="35" spans="1:19" ht="47.25">
      <c r="A35" s="27"/>
      <c r="B35" s="39"/>
      <c r="C35" s="37"/>
      <c r="D35" s="27"/>
      <c r="E35" s="39"/>
      <c r="F35" s="38"/>
      <c r="G35" s="37"/>
      <c r="H35" s="27">
        <v>8</v>
      </c>
      <c r="I35" s="74" t="s">
        <v>207</v>
      </c>
      <c r="J35" s="28" t="s">
        <v>182</v>
      </c>
      <c r="K35" s="35"/>
      <c r="L35" s="34"/>
      <c r="M35" s="31"/>
      <c r="N35" s="31"/>
      <c r="O35" s="30"/>
      <c r="P35" s="33"/>
      <c r="Q35" s="32"/>
      <c r="R35" s="31"/>
      <c r="S35" s="30"/>
    </row>
    <row r="36" spans="1:19" ht="31.5">
      <c r="A36" s="27"/>
      <c r="B36" s="39"/>
      <c r="C36" s="37"/>
      <c r="D36" s="27"/>
      <c r="E36" s="39"/>
      <c r="F36" s="38"/>
      <c r="G36" s="37"/>
      <c r="H36" s="27">
        <v>9</v>
      </c>
      <c r="I36" s="74" t="s">
        <v>206</v>
      </c>
      <c r="J36" s="28" t="s">
        <v>182</v>
      </c>
      <c r="K36" s="35"/>
      <c r="L36" s="34"/>
      <c r="M36" s="31"/>
      <c r="N36" s="31"/>
      <c r="O36" s="30"/>
      <c r="P36" s="33"/>
      <c r="Q36" s="32"/>
      <c r="R36" s="31"/>
      <c r="S36" s="30"/>
    </row>
    <row r="37" spans="1:19">
      <c r="A37" s="27"/>
      <c r="B37" s="39"/>
      <c r="C37" s="37"/>
      <c r="D37" s="27"/>
      <c r="E37" s="39"/>
      <c r="F37" s="38"/>
      <c r="G37" s="37"/>
      <c r="H37" s="27">
        <v>10</v>
      </c>
      <c r="I37" s="74" t="s">
        <v>205</v>
      </c>
      <c r="J37" s="28" t="s">
        <v>182</v>
      </c>
      <c r="K37" s="35"/>
      <c r="L37" s="34"/>
      <c r="M37" s="31"/>
      <c r="N37" s="31"/>
      <c r="O37" s="30"/>
      <c r="P37" s="33"/>
      <c r="Q37" s="32"/>
      <c r="R37" s="31"/>
      <c r="S37" s="30"/>
    </row>
    <row r="38" spans="1:19" ht="31.5">
      <c r="A38" s="27"/>
      <c r="B38" s="39"/>
      <c r="C38" s="37"/>
      <c r="D38" s="27"/>
      <c r="E38" s="39"/>
      <c r="F38" s="38"/>
      <c r="G38" s="37"/>
      <c r="H38" s="27">
        <v>11</v>
      </c>
      <c r="I38" s="74" t="s">
        <v>204</v>
      </c>
      <c r="J38" s="28" t="s">
        <v>182</v>
      </c>
      <c r="K38" s="35"/>
      <c r="L38" s="34"/>
      <c r="M38" s="31"/>
      <c r="N38" s="31"/>
      <c r="O38" s="30"/>
      <c r="P38" s="33"/>
      <c r="Q38" s="32"/>
      <c r="R38" s="31"/>
      <c r="S38" s="30"/>
    </row>
    <row r="39" spans="1:19" ht="31.5">
      <c r="A39" s="27"/>
      <c r="B39" s="39"/>
      <c r="C39" s="37"/>
      <c r="D39" s="27"/>
      <c r="E39" s="39"/>
      <c r="F39" s="38"/>
      <c r="G39" s="37"/>
      <c r="H39" s="27">
        <v>12</v>
      </c>
      <c r="I39" s="74" t="s">
        <v>203</v>
      </c>
      <c r="J39" s="28" t="s">
        <v>182</v>
      </c>
      <c r="K39" s="35"/>
      <c r="L39" s="34"/>
      <c r="M39" s="31"/>
      <c r="N39" s="31"/>
      <c r="O39" s="30"/>
      <c r="P39" s="33"/>
      <c r="Q39" s="32"/>
      <c r="R39" s="31"/>
      <c r="S39" s="30"/>
    </row>
    <row r="40" spans="1:19">
      <c r="A40" s="27"/>
      <c r="B40" s="39"/>
      <c r="C40" s="37"/>
      <c r="D40" s="27"/>
      <c r="E40" s="39"/>
      <c r="F40" s="38"/>
      <c r="G40" s="37"/>
      <c r="H40" s="27">
        <v>13</v>
      </c>
      <c r="I40" s="74" t="s">
        <v>202</v>
      </c>
      <c r="J40" s="28" t="s">
        <v>182</v>
      </c>
      <c r="K40" s="35"/>
      <c r="L40" s="34"/>
      <c r="M40" s="31"/>
      <c r="N40" s="31"/>
      <c r="O40" s="30"/>
      <c r="P40" s="33"/>
      <c r="Q40" s="32"/>
      <c r="R40" s="31"/>
      <c r="S40" s="30"/>
    </row>
    <row r="41" spans="1:19" ht="31.5">
      <c r="A41" s="27"/>
      <c r="B41" s="39"/>
      <c r="C41" s="37"/>
      <c r="D41" s="27"/>
      <c r="E41" s="39"/>
      <c r="F41" s="38"/>
      <c r="G41" s="37"/>
      <c r="H41" s="27">
        <v>14</v>
      </c>
      <c r="I41" s="74" t="s">
        <v>201</v>
      </c>
      <c r="J41" s="28" t="s">
        <v>182</v>
      </c>
      <c r="K41" s="35"/>
      <c r="L41" s="34"/>
      <c r="M41" s="31"/>
      <c r="N41" s="31"/>
      <c r="O41" s="30"/>
      <c r="P41" s="33"/>
      <c r="Q41" s="32"/>
      <c r="R41" s="31"/>
      <c r="S41" s="30"/>
    </row>
    <row r="42" spans="1:19">
      <c r="A42" s="27"/>
      <c r="B42" s="39"/>
      <c r="C42" s="37"/>
      <c r="D42" s="27"/>
      <c r="E42" s="39"/>
      <c r="F42" s="38"/>
      <c r="G42" s="37"/>
      <c r="H42" s="27">
        <v>15</v>
      </c>
      <c r="I42" s="74" t="s">
        <v>200</v>
      </c>
      <c r="J42" s="28" t="s">
        <v>182</v>
      </c>
      <c r="K42" s="35"/>
      <c r="L42" s="34"/>
      <c r="M42" s="31"/>
      <c r="N42" s="31"/>
      <c r="O42" s="30"/>
      <c r="P42" s="33"/>
      <c r="Q42" s="32"/>
      <c r="R42" s="31"/>
      <c r="S42" s="30"/>
    </row>
    <row r="43" spans="1:19" ht="31.5">
      <c r="A43" s="27"/>
      <c r="B43" s="39"/>
      <c r="C43" s="37"/>
      <c r="D43" s="27"/>
      <c r="E43" s="39"/>
      <c r="F43" s="38"/>
      <c r="G43" s="37"/>
      <c r="H43" s="27">
        <v>16</v>
      </c>
      <c r="I43" s="74" t="s">
        <v>199</v>
      </c>
      <c r="J43" s="28" t="s">
        <v>182</v>
      </c>
      <c r="K43" s="35"/>
      <c r="L43" s="34"/>
      <c r="M43" s="31"/>
      <c r="N43" s="31"/>
      <c r="O43" s="30"/>
      <c r="P43" s="33"/>
      <c r="Q43" s="32"/>
      <c r="R43" s="31"/>
      <c r="S43" s="30"/>
    </row>
    <row r="44" spans="1:19">
      <c r="A44" s="27"/>
      <c r="B44" s="39"/>
      <c r="C44" s="37"/>
      <c r="D44" s="27"/>
      <c r="E44" s="39"/>
      <c r="F44" s="38"/>
      <c r="G44" s="37"/>
      <c r="H44" s="27">
        <v>17</v>
      </c>
      <c r="I44" s="29" t="s">
        <v>198</v>
      </c>
      <c r="J44" s="28" t="s">
        <v>182</v>
      </c>
      <c r="K44" s="35"/>
      <c r="L44" s="34"/>
      <c r="M44" s="31"/>
      <c r="N44" s="31"/>
      <c r="O44" s="30"/>
      <c r="P44" s="33"/>
      <c r="Q44" s="32"/>
      <c r="R44" s="31"/>
      <c r="S44" s="30"/>
    </row>
    <row r="45" spans="1:19">
      <c r="A45" s="27"/>
      <c r="B45" s="39"/>
      <c r="C45" s="37"/>
      <c r="D45" s="27"/>
      <c r="E45" s="39"/>
      <c r="F45" s="38"/>
      <c r="G45" s="37"/>
      <c r="H45" s="27">
        <v>18</v>
      </c>
      <c r="I45" s="74" t="s">
        <v>197</v>
      </c>
      <c r="J45" s="28" t="s">
        <v>182</v>
      </c>
      <c r="K45" s="35"/>
      <c r="L45" s="34"/>
      <c r="M45" s="31"/>
      <c r="N45" s="31"/>
      <c r="O45" s="30"/>
      <c r="P45" s="33"/>
      <c r="Q45" s="32"/>
      <c r="R45" s="31"/>
      <c r="S45" s="30"/>
    </row>
    <row r="46" spans="1:19">
      <c r="A46" s="27"/>
      <c r="B46" s="39"/>
      <c r="C46" s="37"/>
      <c r="D46" s="27"/>
      <c r="E46" s="39"/>
      <c r="F46" s="38"/>
      <c r="G46" s="37"/>
      <c r="H46" s="27">
        <v>19</v>
      </c>
      <c r="I46" s="29" t="s">
        <v>196</v>
      </c>
      <c r="J46" s="28" t="s">
        <v>182</v>
      </c>
      <c r="K46" s="35"/>
      <c r="L46" s="34"/>
      <c r="M46" s="31"/>
      <c r="N46" s="31"/>
      <c r="O46" s="30"/>
      <c r="P46" s="33"/>
      <c r="Q46" s="32"/>
      <c r="R46" s="31"/>
      <c r="S46" s="30"/>
    </row>
    <row r="47" spans="1:19" ht="31.5">
      <c r="A47" s="27"/>
      <c r="B47" s="39"/>
      <c r="C47" s="37"/>
      <c r="D47" s="27"/>
      <c r="E47" s="39"/>
      <c r="F47" s="38"/>
      <c r="G47" s="37"/>
      <c r="H47" s="27">
        <v>20</v>
      </c>
      <c r="I47" s="74" t="s">
        <v>195</v>
      </c>
      <c r="J47" s="28" t="s">
        <v>182</v>
      </c>
      <c r="K47" s="35"/>
      <c r="L47" s="34"/>
      <c r="M47" s="31"/>
      <c r="N47" s="31"/>
      <c r="O47" s="30"/>
      <c r="P47" s="33"/>
      <c r="Q47" s="32"/>
      <c r="R47" s="31"/>
      <c r="S47" s="30"/>
    </row>
    <row r="48" spans="1:19" ht="31.5">
      <c r="A48" s="27"/>
      <c r="B48" s="39"/>
      <c r="C48" s="37"/>
      <c r="D48" s="27"/>
      <c r="E48" s="39"/>
      <c r="F48" s="38"/>
      <c r="G48" s="37"/>
      <c r="H48" s="27">
        <v>21</v>
      </c>
      <c r="I48" s="74" t="s">
        <v>194</v>
      </c>
      <c r="J48" s="28" t="s">
        <v>182</v>
      </c>
      <c r="K48" s="35"/>
      <c r="L48" s="34"/>
      <c r="M48" s="31"/>
      <c r="N48" s="31"/>
      <c r="O48" s="30"/>
      <c r="P48" s="33"/>
      <c r="Q48" s="32"/>
      <c r="R48" s="31"/>
      <c r="S48" s="30"/>
    </row>
    <row r="49" spans="1:19" ht="47.25">
      <c r="A49" s="27"/>
      <c r="B49" s="39"/>
      <c r="C49" s="37"/>
      <c r="D49" s="27"/>
      <c r="E49" s="39"/>
      <c r="F49" s="38"/>
      <c r="G49" s="37"/>
      <c r="H49" s="27">
        <v>22</v>
      </c>
      <c r="I49" s="74" t="s">
        <v>193</v>
      </c>
      <c r="J49" s="36" t="s">
        <v>182</v>
      </c>
      <c r="K49" s="35"/>
      <c r="L49" s="34"/>
      <c r="M49" s="31"/>
      <c r="N49" s="31"/>
      <c r="O49" s="30"/>
      <c r="P49" s="33"/>
      <c r="Q49" s="32"/>
      <c r="R49" s="31"/>
      <c r="S49" s="30"/>
    </row>
    <row r="50" spans="1:19">
      <c r="A50" s="27"/>
      <c r="B50" s="39"/>
      <c r="C50" s="37"/>
      <c r="D50" s="27"/>
      <c r="E50" s="39"/>
      <c r="F50" s="38"/>
      <c r="G50" s="37"/>
      <c r="H50" s="27">
        <v>23</v>
      </c>
      <c r="I50" s="29" t="s">
        <v>192</v>
      </c>
      <c r="J50" s="28" t="s">
        <v>182</v>
      </c>
      <c r="K50" s="35"/>
      <c r="L50" s="34"/>
      <c r="M50" s="31"/>
      <c r="N50" s="31"/>
      <c r="O50" s="30"/>
      <c r="P50" s="33"/>
      <c r="Q50" s="32"/>
      <c r="R50" s="31"/>
      <c r="S50" s="30"/>
    </row>
    <row r="51" spans="1:19">
      <c r="A51" s="27"/>
      <c r="B51" s="39"/>
      <c r="C51" s="37"/>
      <c r="D51" s="27"/>
      <c r="E51" s="39"/>
      <c r="F51" s="38"/>
      <c r="G51" s="37"/>
      <c r="H51" s="27">
        <v>24</v>
      </c>
      <c r="I51" s="29" t="s">
        <v>191</v>
      </c>
      <c r="J51" s="28" t="s">
        <v>182</v>
      </c>
      <c r="K51" s="35"/>
      <c r="L51" s="34"/>
      <c r="M51" s="31"/>
      <c r="N51" s="31"/>
      <c r="O51" s="30"/>
      <c r="P51" s="33"/>
      <c r="Q51" s="32"/>
      <c r="R51" s="31"/>
      <c r="S51" s="30"/>
    </row>
    <row r="52" spans="1:19" ht="63">
      <c r="A52" s="27"/>
      <c r="B52" s="39"/>
      <c r="C52" s="37"/>
      <c r="D52" s="27"/>
      <c r="E52" s="39"/>
      <c r="F52" s="38"/>
      <c r="G52" s="37"/>
      <c r="H52" s="27">
        <v>25</v>
      </c>
      <c r="I52" s="74" t="s">
        <v>190</v>
      </c>
      <c r="J52" s="28" t="s">
        <v>182</v>
      </c>
      <c r="K52" s="35"/>
      <c r="L52" s="34"/>
      <c r="M52" s="31"/>
      <c r="N52" s="31"/>
      <c r="O52" s="30"/>
      <c r="P52" s="33"/>
      <c r="Q52" s="32"/>
      <c r="R52" s="31"/>
      <c r="S52" s="30"/>
    </row>
    <row r="53" spans="1:19" ht="47.25">
      <c r="A53" s="27"/>
      <c r="B53" s="39"/>
      <c r="C53" s="37"/>
      <c r="D53" s="27"/>
      <c r="E53" s="39"/>
      <c r="F53" s="38"/>
      <c r="G53" s="37"/>
      <c r="H53" s="27">
        <v>26</v>
      </c>
      <c r="I53" s="74" t="s">
        <v>189</v>
      </c>
      <c r="J53" s="28" t="s">
        <v>182</v>
      </c>
      <c r="K53" s="35"/>
      <c r="L53" s="34"/>
      <c r="M53" s="31"/>
      <c r="N53" s="31"/>
      <c r="O53" s="30"/>
      <c r="P53" s="33"/>
      <c r="Q53" s="32"/>
      <c r="R53" s="31"/>
      <c r="S53" s="30"/>
    </row>
    <row r="54" spans="1:19" ht="47.25">
      <c r="A54" s="27"/>
      <c r="B54" s="39"/>
      <c r="C54" s="37"/>
      <c r="D54" s="27"/>
      <c r="E54" s="39"/>
      <c r="F54" s="38"/>
      <c r="G54" s="37"/>
      <c r="H54" s="27">
        <v>27</v>
      </c>
      <c r="I54" s="74" t="s">
        <v>188</v>
      </c>
      <c r="J54" s="28" t="s">
        <v>182</v>
      </c>
      <c r="K54" s="35"/>
      <c r="L54" s="34"/>
      <c r="M54" s="31"/>
      <c r="N54" s="31"/>
      <c r="O54" s="30"/>
      <c r="P54" s="33"/>
      <c r="Q54" s="32"/>
      <c r="R54" s="31"/>
      <c r="S54" s="30"/>
    </row>
    <row r="55" spans="1:19">
      <c r="A55" s="27"/>
      <c r="B55" s="39"/>
      <c r="C55" s="37"/>
      <c r="D55" s="27"/>
      <c r="E55" s="39"/>
      <c r="F55" s="38"/>
      <c r="G55" s="37"/>
      <c r="H55" s="27">
        <v>28</v>
      </c>
      <c r="I55" s="74" t="s">
        <v>187</v>
      </c>
      <c r="J55" s="28" t="s">
        <v>182</v>
      </c>
      <c r="K55" s="35"/>
      <c r="L55" s="34"/>
      <c r="M55" s="31"/>
      <c r="N55" s="31"/>
      <c r="O55" s="30"/>
      <c r="P55" s="33"/>
      <c r="Q55" s="32"/>
      <c r="R55" s="31"/>
      <c r="S55" s="30"/>
    </row>
    <row r="56" spans="1:19">
      <c r="A56" s="27"/>
      <c r="B56" s="39"/>
      <c r="C56" s="37"/>
      <c r="D56" s="27"/>
      <c r="E56" s="39"/>
      <c r="F56" s="38"/>
      <c r="G56" s="37"/>
      <c r="H56" s="27">
        <v>29</v>
      </c>
      <c r="I56" s="74" t="s">
        <v>186</v>
      </c>
      <c r="J56" s="28" t="s">
        <v>182</v>
      </c>
      <c r="K56" s="35"/>
      <c r="L56" s="34"/>
      <c r="M56" s="31"/>
      <c r="N56" s="31"/>
      <c r="O56" s="30"/>
      <c r="P56" s="33"/>
      <c r="Q56" s="32"/>
      <c r="R56" s="31"/>
      <c r="S56" s="30"/>
    </row>
    <row r="57" spans="1:19">
      <c r="A57" s="27"/>
      <c r="B57" s="39"/>
      <c r="C57" s="37"/>
      <c r="D57" s="27"/>
      <c r="E57" s="39"/>
      <c r="F57" s="38"/>
      <c r="G57" s="37"/>
      <c r="H57" s="27">
        <v>30</v>
      </c>
      <c r="I57" s="74" t="s">
        <v>185</v>
      </c>
      <c r="J57" s="28" t="s">
        <v>182</v>
      </c>
      <c r="K57" s="35"/>
      <c r="L57" s="34"/>
      <c r="M57" s="31"/>
      <c r="N57" s="31"/>
      <c r="O57" s="30"/>
      <c r="P57" s="33"/>
      <c r="Q57" s="32"/>
      <c r="R57" s="31"/>
      <c r="S57" s="30"/>
    </row>
    <row r="58" spans="1:19">
      <c r="A58" s="27"/>
      <c r="B58" s="39"/>
      <c r="C58" s="37"/>
      <c r="D58" s="27"/>
      <c r="E58" s="39"/>
      <c r="F58" s="38"/>
      <c r="G58" s="37"/>
      <c r="H58" s="27">
        <v>31</v>
      </c>
      <c r="I58" s="74" t="s">
        <v>184</v>
      </c>
      <c r="J58" s="28" t="s">
        <v>182</v>
      </c>
      <c r="K58" s="35"/>
      <c r="L58" s="34"/>
      <c r="M58" s="31"/>
      <c r="N58" s="31"/>
      <c r="O58" s="30"/>
      <c r="P58" s="33"/>
      <c r="Q58" s="32"/>
      <c r="R58" s="31"/>
      <c r="S58" s="30"/>
    </row>
    <row r="59" spans="1:19" ht="31.5">
      <c r="A59" s="27"/>
      <c r="B59" s="39"/>
      <c r="C59" s="37"/>
      <c r="D59" s="27"/>
      <c r="E59" s="39"/>
      <c r="F59" s="38"/>
      <c r="G59" s="37"/>
      <c r="H59" s="27">
        <v>32</v>
      </c>
      <c r="I59" s="74" t="s">
        <v>183</v>
      </c>
      <c r="J59" s="28" t="s">
        <v>182</v>
      </c>
      <c r="K59" s="35"/>
      <c r="L59" s="34"/>
      <c r="M59" s="31"/>
      <c r="N59" s="31"/>
      <c r="O59" s="30"/>
      <c r="P59" s="33"/>
      <c r="Q59" s="32"/>
      <c r="R59" s="31"/>
      <c r="S59" s="30"/>
    </row>
    <row r="60" spans="1:19" ht="49.5" customHeight="1">
      <c r="A60" s="27"/>
      <c r="B60" s="39"/>
      <c r="C60" s="37"/>
      <c r="D60" s="27">
        <v>6</v>
      </c>
      <c r="E60" s="73" t="s">
        <v>181</v>
      </c>
      <c r="F60" s="72"/>
      <c r="G60" s="71"/>
      <c r="H60" s="27">
        <v>1</v>
      </c>
      <c r="I60" s="29" t="s">
        <v>132</v>
      </c>
      <c r="J60" s="28" t="s">
        <v>180</v>
      </c>
      <c r="K60" s="35"/>
      <c r="L60" s="34"/>
      <c r="M60" s="31"/>
      <c r="N60" s="31"/>
      <c r="O60" s="30"/>
      <c r="P60" s="33"/>
      <c r="Q60" s="32"/>
      <c r="R60" s="31"/>
      <c r="S60" s="30"/>
    </row>
    <row r="61" spans="1:19">
      <c r="A61" s="27"/>
      <c r="B61" s="39"/>
      <c r="C61" s="37"/>
      <c r="D61" s="27"/>
      <c r="E61" s="39"/>
      <c r="F61" s="38"/>
      <c r="G61" s="37"/>
      <c r="H61" s="27">
        <v>2</v>
      </c>
      <c r="I61" s="29" t="s">
        <v>130</v>
      </c>
      <c r="J61" s="28" t="s">
        <v>179</v>
      </c>
      <c r="K61" s="35"/>
      <c r="L61" s="34"/>
      <c r="M61" s="31"/>
      <c r="N61" s="31"/>
      <c r="O61" s="30"/>
      <c r="P61" s="33"/>
      <c r="Q61" s="32"/>
      <c r="R61" s="31"/>
      <c r="S61" s="30"/>
    </row>
    <row r="62" spans="1:19">
      <c r="A62" s="27"/>
      <c r="B62" s="39"/>
      <c r="C62" s="37"/>
      <c r="D62" s="27"/>
      <c r="E62" s="39"/>
      <c r="F62" s="38"/>
      <c r="G62" s="37"/>
      <c r="H62" s="27">
        <v>3</v>
      </c>
      <c r="I62" s="29" t="s">
        <v>10</v>
      </c>
      <c r="J62" s="28" t="s">
        <v>178</v>
      </c>
      <c r="K62" s="35"/>
      <c r="L62" s="34"/>
      <c r="M62" s="31"/>
      <c r="N62" s="31"/>
      <c r="O62" s="30"/>
      <c r="P62" s="33"/>
      <c r="Q62" s="32"/>
      <c r="R62" s="31"/>
      <c r="S62" s="30"/>
    </row>
    <row r="63" spans="1:19">
      <c r="A63" s="27"/>
      <c r="B63" s="39"/>
      <c r="C63" s="37"/>
      <c r="D63" s="27"/>
      <c r="E63" s="39"/>
      <c r="F63" s="38"/>
      <c r="G63" s="37"/>
      <c r="H63" s="27">
        <v>4</v>
      </c>
      <c r="I63" s="29" t="s">
        <v>122</v>
      </c>
      <c r="J63" s="28" t="s">
        <v>177</v>
      </c>
      <c r="K63" s="35"/>
      <c r="L63" s="34"/>
      <c r="M63" s="31"/>
      <c r="N63" s="31"/>
      <c r="O63" s="30"/>
      <c r="P63" s="33"/>
      <c r="Q63" s="32"/>
      <c r="R63" s="31"/>
      <c r="S63" s="30"/>
    </row>
    <row r="64" spans="1:19">
      <c r="A64" s="27"/>
      <c r="B64" s="39"/>
      <c r="C64" s="37"/>
      <c r="D64" s="27"/>
      <c r="E64" s="39"/>
      <c r="F64" s="38"/>
      <c r="G64" s="37"/>
      <c r="H64" s="27">
        <v>5</v>
      </c>
      <c r="I64" s="29" t="s">
        <v>121</v>
      </c>
      <c r="J64" s="28" t="s">
        <v>177</v>
      </c>
      <c r="K64" s="35"/>
      <c r="L64" s="34"/>
      <c r="M64" s="31"/>
      <c r="N64" s="31"/>
      <c r="O64" s="30"/>
      <c r="P64" s="33"/>
      <c r="Q64" s="32"/>
      <c r="R64" s="31"/>
      <c r="S64" s="30"/>
    </row>
    <row r="65" spans="1:19">
      <c r="A65" s="27"/>
      <c r="B65" s="39"/>
      <c r="C65" s="37"/>
      <c r="D65" s="27"/>
      <c r="E65" s="39"/>
      <c r="F65" s="38"/>
      <c r="G65" s="37"/>
      <c r="H65" s="27">
        <v>6</v>
      </c>
      <c r="I65" s="29" t="s">
        <v>176</v>
      </c>
      <c r="J65" s="36" t="s">
        <v>163</v>
      </c>
      <c r="K65" s="35"/>
      <c r="L65" s="34"/>
      <c r="M65" s="31"/>
      <c r="N65" s="31"/>
      <c r="O65" s="30"/>
      <c r="P65" s="33"/>
      <c r="Q65" s="32"/>
      <c r="R65" s="31"/>
      <c r="S65" s="30"/>
    </row>
    <row r="66" spans="1:19">
      <c r="A66" s="27"/>
      <c r="B66" s="39"/>
      <c r="C66" s="37"/>
      <c r="D66" s="27"/>
      <c r="E66" s="39"/>
      <c r="F66" s="38"/>
      <c r="G66" s="37"/>
      <c r="H66" s="27">
        <v>7</v>
      </c>
      <c r="I66" s="29" t="s">
        <v>108</v>
      </c>
      <c r="J66" s="20" t="s">
        <v>162</v>
      </c>
      <c r="K66" s="35"/>
      <c r="L66" s="34"/>
      <c r="M66" s="31"/>
      <c r="N66" s="31"/>
      <c r="O66" s="30"/>
      <c r="P66" s="33"/>
      <c r="Q66" s="32"/>
      <c r="R66" s="31"/>
      <c r="S66" s="30"/>
    </row>
    <row r="67" spans="1:19" ht="47.25">
      <c r="A67" s="27"/>
      <c r="B67" s="39"/>
      <c r="C67" s="37"/>
      <c r="D67" s="27"/>
      <c r="E67" s="39"/>
      <c r="F67" s="38"/>
      <c r="G67" s="37"/>
      <c r="H67" s="27">
        <v>8</v>
      </c>
      <c r="I67" s="29" t="s">
        <v>100</v>
      </c>
      <c r="J67" s="36" t="s">
        <v>175</v>
      </c>
      <c r="K67" s="35"/>
      <c r="L67" s="34"/>
      <c r="M67" s="31"/>
      <c r="N67" s="31"/>
      <c r="O67" s="30"/>
      <c r="P67" s="33"/>
      <c r="Q67" s="32"/>
      <c r="R67" s="31"/>
      <c r="S67" s="30"/>
    </row>
    <row r="68" spans="1:19">
      <c r="A68" s="27"/>
      <c r="B68" s="39"/>
      <c r="C68" s="37"/>
      <c r="D68" s="27"/>
      <c r="E68" s="39"/>
      <c r="F68" s="38"/>
      <c r="G68" s="37"/>
      <c r="H68" s="27">
        <v>9</v>
      </c>
      <c r="I68" s="29" t="s">
        <v>174</v>
      </c>
      <c r="J68" s="36" t="s">
        <v>167</v>
      </c>
      <c r="K68" s="35"/>
      <c r="L68" s="34"/>
      <c r="M68" s="31"/>
      <c r="N68" s="31"/>
      <c r="O68" s="30"/>
      <c r="P68" s="33"/>
      <c r="Q68" s="32"/>
      <c r="R68" s="31"/>
      <c r="S68" s="30"/>
    </row>
    <row r="69" spans="1:19">
      <c r="A69" s="27"/>
      <c r="B69" s="39"/>
      <c r="C69" s="37"/>
      <c r="D69" s="27"/>
      <c r="E69" s="39"/>
      <c r="F69" s="38"/>
      <c r="G69" s="37"/>
      <c r="H69" s="27">
        <v>10</v>
      </c>
      <c r="I69" s="29" t="s">
        <v>173</v>
      </c>
      <c r="J69" s="36" t="s">
        <v>172</v>
      </c>
      <c r="K69" s="35"/>
      <c r="L69" s="34"/>
      <c r="M69" s="31"/>
      <c r="N69" s="31"/>
      <c r="O69" s="30"/>
      <c r="P69" s="33"/>
      <c r="Q69" s="32"/>
      <c r="R69" s="31"/>
      <c r="S69" s="30"/>
    </row>
    <row r="70" spans="1:19">
      <c r="A70" s="27"/>
      <c r="B70" s="39"/>
      <c r="C70" s="37"/>
      <c r="D70" s="27"/>
      <c r="E70" s="39"/>
      <c r="F70" s="38"/>
      <c r="G70" s="37"/>
      <c r="H70" s="27">
        <v>11</v>
      </c>
      <c r="I70" s="29" t="s">
        <v>171</v>
      </c>
      <c r="J70" s="36" t="s">
        <v>170</v>
      </c>
      <c r="K70" s="35"/>
      <c r="L70" s="34"/>
      <c r="M70" s="31"/>
      <c r="N70" s="31"/>
      <c r="O70" s="30"/>
      <c r="P70" s="33"/>
      <c r="Q70" s="32"/>
      <c r="R70" s="31"/>
      <c r="S70" s="30"/>
    </row>
    <row r="71" spans="1:19">
      <c r="A71" s="27"/>
      <c r="B71" s="39"/>
      <c r="C71" s="37"/>
      <c r="D71" s="27"/>
      <c r="E71" s="39"/>
      <c r="F71" s="38"/>
      <c r="G71" s="37"/>
      <c r="H71" s="27">
        <v>12</v>
      </c>
      <c r="I71" s="29" t="s">
        <v>169</v>
      </c>
      <c r="J71" s="36" t="s">
        <v>163</v>
      </c>
      <c r="K71" s="35"/>
      <c r="L71" s="34"/>
      <c r="M71" s="31"/>
      <c r="N71" s="31"/>
      <c r="O71" s="30"/>
      <c r="P71" s="33"/>
      <c r="Q71" s="32"/>
      <c r="R71" s="31"/>
      <c r="S71" s="30"/>
    </row>
    <row r="72" spans="1:19">
      <c r="A72" s="27"/>
      <c r="B72" s="39"/>
      <c r="C72" s="37"/>
      <c r="D72" s="27"/>
      <c r="E72" s="39"/>
      <c r="F72" s="38"/>
      <c r="G72" s="37"/>
      <c r="H72" s="27">
        <v>13</v>
      </c>
      <c r="I72" s="29" t="s">
        <v>85</v>
      </c>
      <c r="J72" s="20" t="s">
        <v>162</v>
      </c>
      <c r="K72" s="35"/>
      <c r="L72" s="34"/>
      <c r="M72" s="31"/>
      <c r="N72" s="31"/>
      <c r="O72" s="30"/>
      <c r="P72" s="33"/>
      <c r="Q72" s="32"/>
      <c r="R72" s="31"/>
      <c r="S72" s="30"/>
    </row>
    <row r="73" spans="1:19" ht="47.25">
      <c r="A73" s="27"/>
      <c r="B73" s="39"/>
      <c r="C73" s="37"/>
      <c r="D73" s="27"/>
      <c r="E73" s="39"/>
      <c r="F73" s="38"/>
      <c r="G73" s="37"/>
      <c r="H73" s="27">
        <v>14</v>
      </c>
      <c r="I73" s="29" t="s">
        <v>100</v>
      </c>
      <c r="J73" s="36" t="s">
        <v>168</v>
      </c>
      <c r="K73" s="35"/>
      <c r="L73" s="34"/>
      <c r="M73" s="31"/>
      <c r="N73" s="31"/>
      <c r="O73" s="30"/>
      <c r="P73" s="33"/>
      <c r="Q73" s="32"/>
      <c r="R73" s="31"/>
      <c r="S73" s="30"/>
    </row>
    <row r="74" spans="1:19">
      <c r="A74" s="27"/>
      <c r="B74" s="39"/>
      <c r="C74" s="37"/>
      <c r="D74" s="27"/>
      <c r="E74" s="39"/>
      <c r="F74" s="38"/>
      <c r="G74" s="37"/>
      <c r="H74" s="27">
        <v>15</v>
      </c>
      <c r="I74" s="29" t="s">
        <v>98</v>
      </c>
      <c r="J74" s="36" t="s">
        <v>167</v>
      </c>
      <c r="K74" s="35"/>
      <c r="L74" s="34"/>
      <c r="M74" s="31"/>
      <c r="N74" s="31"/>
      <c r="O74" s="30"/>
      <c r="P74" s="33"/>
      <c r="Q74" s="32"/>
      <c r="R74" s="31"/>
      <c r="S74" s="30"/>
    </row>
    <row r="75" spans="1:19">
      <c r="A75" s="27"/>
      <c r="B75" s="39"/>
      <c r="C75" s="37"/>
      <c r="D75" s="27"/>
      <c r="E75" s="39"/>
      <c r="F75" s="38"/>
      <c r="G75" s="37"/>
      <c r="H75" s="27">
        <v>16</v>
      </c>
      <c r="I75" s="29" t="s">
        <v>96</v>
      </c>
      <c r="J75" s="70" t="s">
        <v>166</v>
      </c>
      <c r="K75" s="35"/>
      <c r="L75" s="34"/>
      <c r="M75" s="31"/>
      <c r="N75" s="31"/>
      <c r="O75" s="30"/>
      <c r="P75" s="33"/>
      <c r="Q75" s="32"/>
      <c r="R75" s="31"/>
      <c r="S75" s="30"/>
    </row>
    <row r="76" spans="1:19">
      <c r="A76" s="27"/>
      <c r="B76" s="39"/>
      <c r="C76" s="37"/>
      <c r="D76" s="27"/>
      <c r="E76" s="39"/>
      <c r="F76" s="38"/>
      <c r="G76" s="37"/>
      <c r="H76" s="27">
        <v>17</v>
      </c>
      <c r="I76" s="29" t="s">
        <v>94</v>
      </c>
      <c r="J76" s="70" t="s">
        <v>165</v>
      </c>
      <c r="K76" s="35"/>
      <c r="L76" s="34"/>
      <c r="M76" s="31"/>
      <c r="N76" s="31"/>
      <c r="O76" s="30"/>
      <c r="P76" s="33"/>
      <c r="Q76" s="32"/>
      <c r="R76" s="31"/>
      <c r="S76" s="30"/>
    </row>
    <row r="77" spans="1:19">
      <c r="A77" s="27"/>
      <c r="B77" s="39"/>
      <c r="C77" s="37"/>
      <c r="D77" s="27"/>
      <c r="E77" s="39"/>
      <c r="F77" s="38"/>
      <c r="G77" s="37"/>
      <c r="H77" s="27">
        <v>18</v>
      </c>
      <c r="I77" s="29" t="s">
        <v>164</v>
      </c>
      <c r="J77" s="36" t="s">
        <v>163</v>
      </c>
      <c r="K77" s="35"/>
      <c r="L77" s="34"/>
      <c r="M77" s="31"/>
      <c r="N77" s="31"/>
      <c r="O77" s="30"/>
      <c r="P77" s="33"/>
      <c r="Q77" s="32"/>
      <c r="R77" s="31"/>
      <c r="S77" s="30"/>
    </row>
    <row r="78" spans="1:19">
      <c r="A78" s="27"/>
      <c r="B78" s="39"/>
      <c r="C78" s="37"/>
      <c r="D78" s="27"/>
      <c r="E78" s="39"/>
      <c r="F78" s="38"/>
      <c r="G78" s="37"/>
      <c r="H78" s="27">
        <v>19</v>
      </c>
      <c r="I78" s="29" t="s">
        <v>86</v>
      </c>
      <c r="J78" s="20" t="s">
        <v>162</v>
      </c>
      <c r="K78" s="35"/>
      <c r="L78" s="34"/>
      <c r="M78" s="31"/>
      <c r="N78" s="31"/>
      <c r="O78" s="30"/>
      <c r="P78" s="33"/>
      <c r="Q78" s="32"/>
      <c r="R78" s="31"/>
      <c r="S78" s="30"/>
    </row>
    <row r="79" spans="1:19">
      <c r="A79" s="27"/>
      <c r="B79" s="39"/>
      <c r="C79" s="37"/>
      <c r="D79" s="27"/>
      <c r="E79" s="39"/>
      <c r="F79" s="38"/>
      <c r="G79" s="37"/>
      <c r="H79" s="27">
        <v>20</v>
      </c>
      <c r="I79" s="29" t="s">
        <v>85</v>
      </c>
      <c r="J79" s="69" t="s">
        <v>161</v>
      </c>
      <c r="K79" s="35"/>
      <c r="L79" s="34"/>
      <c r="M79" s="31"/>
      <c r="N79" s="31"/>
      <c r="O79" s="30"/>
      <c r="P79" s="33"/>
      <c r="Q79" s="32"/>
      <c r="R79" s="31"/>
      <c r="S79" s="30"/>
    </row>
    <row r="80" spans="1:19">
      <c r="A80" s="27"/>
      <c r="B80" s="39"/>
      <c r="C80" s="37"/>
      <c r="D80" s="27"/>
      <c r="E80" s="39"/>
      <c r="F80" s="38"/>
      <c r="G80" s="37"/>
      <c r="H80" s="27">
        <v>21</v>
      </c>
      <c r="I80" s="29" t="s">
        <v>84</v>
      </c>
      <c r="J80" s="69" t="s">
        <v>161</v>
      </c>
      <c r="K80" s="35"/>
      <c r="L80" s="34"/>
      <c r="M80" s="31"/>
      <c r="N80" s="31"/>
      <c r="O80" s="30"/>
      <c r="P80" s="33"/>
      <c r="Q80" s="32"/>
      <c r="R80" s="31"/>
      <c r="S80" s="30"/>
    </row>
    <row r="81" spans="1:19">
      <c r="A81" s="27"/>
      <c r="B81" s="39"/>
      <c r="C81" s="37"/>
      <c r="D81" s="27"/>
      <c r="E81" s="39"/>
      <c r="F81" s="38"/>
      <c r="G81" s="37"/>
      <c r="H81" s="27">
        <v>22</v>
      </c>
      <c r="I81" s="29" t="s">
        <v>83</v>
      </c>
      <c r="J81" s="69" t="s">
        <v>161</v>
      </c>
      <c r="K81" s="35"/>
      <c r="L81" s="34"/>
      <c r="M81" s="31"/>
      <c r="N81" s="31"/>
      <c r="O81" s="30"/>
      <c r="P81" s="33"/>
      <c r="Q81" s="32"/>
      <c r="R81" s="31"/>
      <c r="S81" s="30"/>
    </row>
    <row r="82" spans="1:19">
      <c r="A82" s="27"/>
      <c r="B82" s="39"/>
      <c r="C82" s="37"/>
      <c r="D82" s="27"/>
      <c r="E82" s="39"/>
      <c r="F82" s="38"/>
      <c r="G82" s="37"/>
      <c r="H82" s="27">
        <v>23</v>
      </c>
      <c r="I82" s="29" t="s">
        <v>81</v>
      </c>
      <c r="J82" s="36" t="s">
        <v>160</v>
      </c>
      <c r="K82" s="35"/>
      <c r="L82" s="34"/>
      <c r="M82" s="31"/>
      <c r="N82" s="31"/>
      <c r="O82" s="30"/>
      <c r="P82" s="33"/>
      <c r="Q82" s="32"/>
      <c r="R82" s="31"/>
      <c r="S82" s="30"/>
    </row>
    <row r="83" spans="1:19">
      <c r="A83" s="27"/>
      <c r="B83" s="39"/>
      <c r="C83" s="37"/>
      <c r="D83" s="27"/>
      <c r="E83" s="39"/>
      <c r="F83" s="38"/>
      <c r="G83" s="37"/>
      <c r="H83" s="27">
        <v>24</v>
      </c>
      <c r="I83" s="29" t="s">
        <v>80</v>
      </c>
      <c r="J83" s="36" t="s">
        <v>160</v>
      </c>
      <c r="K83" s="35"/>
      <c r="L83" s="34"/>
      <c r="M83" s="31"/>
      <c r="N83" s="31"/>
      <c r="O83" s="30"/>
      <c r="P83" s="33"/>
      <c r="Q83" s="32"/>
      <c r="R83" s="31"/>
      <c r="S83" s="30"/>
    </row>
    <row r="84" spans="1:19">
      <c r="A84" s="27"/>
      <c r="B84" s="39"/>
      <c r="C84" s="37"/>
      <c r="D84" s="27"/>
      <c r="E84" s="39"/>
      <c r="F84" s="38"/>
      <c r="G84" s="37"/>
      <c r="H84" s="27">
        <v>25</v>
      </c>
      <c r="I84" s="29" t="s">
        <v>79</v>
      </c>
      <c r="J84" s="36" t="s">
        <v>151</v>
      </c>
      <c r="K84" s="35"/>
      <c r="L84" s="34"/>
      <c r="M84" s="31"/>
      <c r="N84" s="31"/>
      <c r="O84" s="30"/>
      <c r="P84" s="33"/>
      <c r="Q84" s="32"/>
      <c r="R84" s="31"/>
      <c r="S84" s="30"/>
    </row>
    <row r="85" spans="1:19">
      <c r="A85" s="27"/>
      <c r="B85" s="39"/>
      <c r="C85" s="37"/>
      <c r="D85" s="27"/>
      <c r="E85" s="39"/>
      <c r="F85" s="38"/>
      <c r="G85" s="37"/>
      <c r="H85" s="27">
        <v>26</v>
      </c>
      <c r="I85" s="29" t="s">
        <v>71</v>
      </c>
      <c r="J85" s="20" t="s">
        <v>159</v>
      </c>
      <c r="K85" s="35"/>
      <c r="L85" s="34"/>
      <c r="M85" s="31"/>
      <c r="N85" s="31"/>
      <c r="O85" s="30"/>
      <c r="P85" s="33"/>
      <c r="Q85" s="32"/>
      <c r="R85" s="31"/>
      <c r="S85" s="30"/>
    </row>
    <row r="86" spans="1:19" ht="31.5">
      <c r="A86" s="27"/>
      <c r="B86" s="39"/>
      <c r="C86" s="37"/>
      <c r="D86" s="27"/>
      <c r="E86" s="39"/>
      <c r="F86" s="38"/>
      <c r="G86" s="37"/>
      <c r="H86" s="27">
        <v>27</v>
      </c>
      <c r="I86" s="29" t="s">
        <v>75</v>
      </c>
      <c r="J86" s="36" t="s">
        <v>301</v>
      </c>
      <c r="K86" s="35"/>
      <c r="L86" s="34"/>
      <c r="M86" s="31"/>
      <c r="N86" s="31"/>
      <c r="O86" s="30"/>
      <c r="P86" s="33"/>
      <c r="Q86" s="32"/>
      <c r="R86" s="31"/>
      <c r="S86" s="30"/>
    </row>
    <row r="87" spans="1:19">
      <c r="A87" s="27"/>
      <c r="B87" s="39"/>
      <c r="C87" s="37"/>
      <c r="D87" s="27"/>
      <c r="E87" s="39"/>
      <c r="F87" s="38"/>
      <c r="G87" s="37"/>
      <c r="H87" s="27">
        <v>28</v>
      </c>
      <c r="I87" s="29" t="s">
        <v>153</v>
      </c>
      <c r="J87" s="36" t="s">
        <v>157</v>
      </c>
      <c r="K87" s="35"/>
      <c r="L87" s="34"/>
      <c r="M87" s="31"/>
      <c r="N87" s="31"/>
      <c r="O87" s="30"/>
      <c r="P87" s="33"/>
      <c r="Q87" s="32"/>
      <c r="R87" s="31"/>
      <c r="S87" s="30"/>
    </row>
    <row r="88" spans="1:19">
      <c r="A88" s="27"/>
      <c r="B88" s="39"/>
      <c r="C88" s="37"/>
      <c r="D88" s="27"/>
      <c r="E88" s="39"/>
      <c r="F88" s="38"/>
      <c r="G88" s="37"/>
      <c r="H88" s="27">
        <v>29</v>
      </c>
      <c r="I88" s="29" t="s">
        <v>68</v>
      </c>
      <c r="J88" s="20" t="s">
        <v>156</v>
      </c>
      <c r="K88" s="35"/>
      <c r="L88" s="34"/>
      <c r="M88" s="31"/>
      <c r="N88" s="31"/>
      <c r="O88" s="30"/>
      <c r="P88" s="33"/>
      <c r="Q88" s="32"/>
      <c r="R88" s="31"/>
      <c r="S88" s="30"/>
    </row>
    <row r="89" spans="1:19">
      <c r="A89" s="27"/>
      <c r="B89" s="39"/>
      <c r="C89" s="37"/>
      <c r="D89" s="27"/>
      <c r="E89" s="39"/>
      <c r="F89" s="38"/>
      <c r="G89" s="37"/>
      <c r="H89" s="27">
        <v>30</v>
      </c>
      <c r="I89" s="29" t="s">
        <v>50</v>
      </c>
      <c r="J89" s="20" t="s">
        <v>155</v>
      </c>
      <c r="K89" s="35"/>
      <c r="L89" s="34"/>
      <c r="M89" s="31"/>
      <c r="N89" s="31"/>
      <c r="O89" s="30"/>
      <c r="P89" s="33"/>
      <c r="Q89" s="32"/>
      <c r="R89" s="31"/>
      <c r="S89" s="30"/>
    </row>
    <row r="90" spans="1:19">
      <c r="A90" s="27"/>
      <c r="B90" s="39"/>
      <c r="C90" s="37"/>
      <c r="D90" s="27"/>
      <c r="E90" s="39"/>
      <c r="F90" s="38"/>
      <c r="G90" s="37"/>
      <c r="H90" s="27">
        <v>31</v>
      </c>
      <c r="I90" s="29" t="s">
        <v>75</v>
      </c>
      <c r="J90" s="69" t="s">
        <v>154</v>
      </c>
      <c r="K90" s="35"/>
      <c r="L90" s="34"/>
      <c r="M90" s="31"/>
      <c r="N90" s="31"/>
      <c r="O90" s="30"/>
      <c r="P90" s="33"/>
      <c r="Q90" s="32"/>
      <c r="R90" s="31"/>
      <c r="S90" s="30"/>
    </row>
    <row r="91" spans="1:19">
      <c r="A91" s="27"/>
      <c r="B91" s="39"/>
      <c r="C91" s="37"/>
      <c r="D91" s="27"/>
      <c r="E91" s="39"/>
      <c r="F91" s="38"/>
      <c r="G91" s="37"/>
      <c r="H91" s="27">
        <v>32</v>
      </c>
      <c r="I91" s="29" t="s">
        <v>153</v>
      </c>
      <c r="J91" s="20" t="s">
        <v>152</v>
      </c>
      <c r="K91" s="35"/>
      <c r="L91" s="34"/>
      <c r="M91" s="31"/>
      <c r="N91" s="31"/>
      <c r="O91" s="30"/>
      <c r="P91" s="33"/>
      <c r="Q91" s="32"/>
      <c r="R91" s="31"/>
      <c r="S91" s="30"/>
    </row>
    <row r="92" spans="1:19">
      <c r="A92" s="27"/>
      <c r="B92" s="39"/>
      <c r="C92" s="37"/>
      <c r="D92" s="27"/>
      <c r="E92" s="39"/>
      <c r="F92" s="38"/>
      <c r="G92" s="37"/>
      <c r="H92" s="27">
        <v>33</v>
      </c>
      <c r="I92" s="29" t="s">
        <v>46</v>
      </c>
      <c r="J92" s="20" t="s">
        <v>142</v>
      </c>
      <c r="K92" s="35"/>
      <c r="L92" s="34"/>
      <c r="M92" s="31"/>
      <c r="N92" s="31"/>
      <c r="O92" s="30"/>
      <c r="P92" s="33"/>
      <c r="Q92" s="32"/>
      <c r="R92" s="31"/>
      <c r="S92" s="30"/>
    </row>
    <row r="93" spans="1:19">
      <c r="A93" s="27"/>
      <c r="B93" s="39"/>
      <c r="C93" s="37"/>
      <c r="D93" s="27"/>
      <c r="E93" s="39"/>
      <c r="F93" s="38"/>
      <c r="G93" s="37"/>
      <c r="H93" s="27">
        <v>34</v>
      </c>
      <c r="I93" s="29"/>
      <c r="J93" s="20" t="s">
        <v>141</v>
      </c>
      <c r="K93" s="35"/>
      <c r="L93" s="34"/>
      <c r="M93" s="31"/>
      <c r="N93" s="31"/>
      <c r="O93" s="30"/>
      <c r="P93" s="33"/>
      <c r="Q93" s="32"/>
      <c r="R93" s="31"/>
      <c r="S93" s="30"/>
    </row>
    <row r="94" spans="1:19">
      <c r="A94" s="27"/>
      <c r="B94" s="39"/>
      <c r="C94" s="37"/>
      <c r="D94" s="27"/>
      <c r="E94" s="39"/>
      <c r="F94" s="38"/>
      <c r="G94" s="37"/>
      <c r="H94" s="27">
        <v>35</v>
      </c>
      <c r="I94" s="29" t="s">
        <v>73</v>
      </c>
      <c r="J94" s="36" t="s">
        <v>151</v>
      </c>
      <c r="K94" s="35"/>
      <c r="L94" s="34"/>
      <c r="M94" s="31"/>
      <c r="N94" s="31"/>
      <c r="O94" s="30"/>
      <c r="P94" s="33"/>
      <c r="Q94" s="32"/>
      <c r="R94" s="31"/>
      <c r="S94" s="30"/>
    </row>
    <row r="95" spans="1:19">
      <c r="A95" s="27"/>
      <c r="B95" s="39"/>
      <c r="C95" s="37"/>
      <c r="D95" s="27"/>
      <c r="E95" s="39"/>
      <c r="F95" s="38"/>
      <c r="G95" s="37"/>
      <c r="H95" s="27">
        <v>36</v>
      </c>
      <c r="I95" s="29" t="s">
        <v>71</v>
      </c>
      <c r="J95" s="20" t="s">
        <v>150</v>
      </c>
      <c r="K95" s="35"/>
      <c r="L95" s="34"/>
      <c r="M95" s="31"/>
      <c r="N95" s="31"/>
      <c r="O95" s="30"/>
      <c r="P95" s="33"/>
      <c r="Q95" s="32"/>
      <c r="R95" s="31"/>
      <c r="S95" s="30"/>
    </row>
    <row r="96" spans="1:19" ht="31.5">
      <c r="A96" s="27"/>
      <c r="B96" s="39"/>
      <c r="C96" s="37"/>
      <c r="D96" s="27"/>
      <c r="E96" s="39"/>
      <c r="F96" s="38"/>
      <c r="G96" s="37"/>
      <c r="H96" s="27">
        <v>37</v>
      </c>
      <c r="I96" s="29" t="s">
        <v>145</v>
      </c>
      <c r="J96" s="36" t="s">
        <v>149</v>
      </c>
      <c r="K96" s="35"/>
      <c r="L96" s="34"/>
      <c r="M96" s="31"/>
      <c r="N96" s="31"/>
      <c r="O96" s="30"/>
      <c r="P96" s="33"/>
      <c r="Q96" s="32"/>
      <c r="R96" s="31"/>
      <c r="S96" s="30"/>
    </row>
    <row r="97" spans="1:19">
      <c r="A97" s="27"/>
      <c r="B97" s="39"/>
      <c r="C97" s="37"/>
      <c r="D97" s="27"/>
      <c r="E97" s="39"/>
      <c r="F97" s="38"/>
      <c r="G97" s="37"/>
      <c r="H97" s="27">
        <v>38</v>
      </c>
      <c r="I97" s="29" t="s">
        <v>60</v>
      </c>
      <c r="J97" s="36" t="s">
        <v>148</v>
      </c>
      <c r="K97" s="35"/>
      <c r="L97" s="34"/>
      <c r="M97" s="31"/>
      <c r="N97" s="31"/>
      <c r="O97" s="30"/>
      <c r="P97" s="33"/>
      <c r="Q97" s="32"/>
      <c r="R97" s="31"/>
      <c r="S97" s="30"/>
    </row>
    <row r="98" spans="1:19">
      <c r="A98" s="27"/>
      <c r="B98" s="39"/>
      <c r="C98" s="37"/>
      <c r="D98" s="27"/>
      <c r="E98" s="39"/>
      <c r="F98" s="38"/>
      <c r="G98" s="37"/>
      <c r="H98" s="27">
        <v>39</v>
      </c>
      <c r="I98" s="29" t="s">
        <v>58</v>
      </c>
      <c r="J98" s="36" t="s">
        <v>148</v>
      </c>
      <c r="K98" s="35"/>
      <c r="L98" s="34"/>
      <c r="M98" s="31"/>
      <c r="N98" s="31"/>
      <c r="O98" s="30"/>
      <c r="P98" s="33"/>
      <c r="Q98" s="32"/>
      <c r="R98" s="31"/>
      <c r="S98" s="30"/>
    </row>
    <row r="99" spans="1:19">
      <c r="A99" s="27"/>
      <c r="B99" s="39"/>
      <c r="C99" s="37"/>
      <c r="D99" s="27"/>
      <c r="E99" s="39"/>
      <c r="F99" s="38"/>
      <c r="G99" s="37"/>
      <c r="H99" s="27">
        <v>40</v>
      </c>
      <c r="I99" s="29" t="s">
        <v>68</v>
      </c>
      <c r="J99" s="20" t="s">
        <v>147</v>
      </c>
      <c r="K99" s="35"/>
      <c r="L99" s="34"/>
      <c r="M99" s="31"/>
      <c r="N99" s="31"/>
      <c r="O99" s="30"/>
      <c r="P99" s="33"/>
      <c r="Q99" s="32"/>
      <c r="R99" s="31"/>
      <c r="S99" s="30"/>
    </row>
    <row r="100" spans="1:19">
      <c r="A100" s="27"/>
      <c r="B100" s="39"/>
      <c r="C100" s="37"/>
      <c r="D100" s="27"/>
      <c r="E100" s="39"/>
      <c r="F100" s="38"/>
      <c r="G100" s="37"/>
      <c r="H100" s="27">
        <v>41</v>
      </c>
      <c r="I100" s="29" t="s">
        <v>66</v>
      </c>
      <c r="J100" s="20" t="s">
        <v>146</v>
      </c>
      <c r="K100" s="35"/>
      <c r="L100" s="34"/>
      <c r="M100" s="31"/>
      <c r="N100" s="31"/>
      <c r="O100" s="30"/>
      <c r="P100" s="33"/>
      <c r="Q100" s="32"/>
      <c r="R100" s="31"/>
      <c r="S100" s="30"/>
    </row>
    <row r="101" spans="1:19" ht="31.5">
      <c r="A101" s="27"/>
      <c r="B101" s="39"/>
      <c r="C101" s="37"/>
      <c r="D101" s="27"/>
      <c r="E101" s="39"/>
      <c r="F101" s="38"/>
      <c r="G101" s="37"/>
      <c r="H101" s="27">
        <v>42</v>
      </c>
      <c r="I101" s="29" t="s">
        <v>145</v>
      </c>
      <c r="J101" s="36" t="s">
        <v>144</v>
      </c>
      <c r="K101" s="35"/>
      <c r="L101" s="34"/>
      <c r="M101" s="31"/>
      <c r="N101" s="31"/>
      <c r="O101" s="30"/>
      <c r="P101" s="33"/>
      <c r="Q101" s="32"/>
      <c r="R101" s="31"/>
      <c r="S101" s="30"/>
    </row>
    <row r="102" spans="1:19">
      <c r="A102" s="27"/>
      <c r="B102" s="39"/>
      <c r="C102" s="37"/>
      <c r="D102" s="27"/>
      <c r="E102" s="39"/>
      <c r="F102" s="38"/>
      <c r="G102" s="37"/>
      <c r="H102" s="27">
        <v>43</v>
      </c>
      <c r="I102" s="29" t="s">
        <v>60</v>
      </c>
      <c r="J102" s="36" t="s">
        <v>143</v>
      </c>
      <c r="K102" s="35"/>
      <c r="L102" s="34"/>
      <c r="M102" s="31"/>
      <c r="N102" s="31"/>
      <c r="O102" s="30"/>
      <c r="P102" s="33"/>
      <c r="Q102" s="32"/>
      <c r="R102" s="31"/>
      <c r="S102" s="30"/>
    </row>
    <row r="103" spans="1:19">
      <c r="A103" s="27"/>
      <c r="B103" s="39"/>
      <c r="C103" s="37"/>
      <c r="D103" s="27"/>
      <c r="E103" s="39"/>
      <c r="F103" s="38"/>
      <c r="G103" s="37"/>
      <c r="H103" s="27">
        <v>44</v>
      </c>
      <c r="I103" s="29" t="s">
        <v>58</v>
      </c>
      <c r="J103" s="36" t="s">
        <v>143</v>
      </c>
      <c r="K103" s="35"/>
      <c r="L103" s="34"/>
      <c r="M103" s="31"/>
      <c r="N103" s="31"/>
      <c r="O103" s="30"/>
      <c r="P103" s="33"/>
      <c r="Q103" s="32"/>
      <c r="R103" s="31"/>
      <c r="S103" s="30"/>
    </row>
    <row r="104" spans="1:19">
      <c r="A104" s="27"/>
      <c r="B104" s="39"/>
      <c r="C104" s="37"/>
      <c r="D104" s="27"/>
      <c r="E104" s="39"/>
      <c r="F104" s="38"/>
      <c r="G104" s="37"/>
      <c r="H104" s="27">
        <v>45</v>
      </c>
      <c r="I104" s="29" t="s">
        <v>46</v>
      </c>
      <c r="J104" s="20" t="s">
        <v>142</v>
      </c>
      <c r="K104" s="35"/>
      <c r="L104" s="34"/>
      <c r="M104" s="31"/>
      <c r="N104" s="31"/>
      <c r="O104" s="30"/>
      <c r="P104" s="33"/>
      <c r="Q104" s="32"/>
      <c r="R104" s="31"/>
      <c r="S104" s="30"/>
    </row>
    <row r="105" spans="1:19">
      <c r="A105" s="27"/>
      <c r="B105" s="39"/>
      <c r="C105" s="37"/>
      <c r="D105" s="27"/>
      <c r="E105" s="39"/>
      <c r="F105" s="38"/>
      <c r="G105" s="37"/>
      <c r="H105" s="27">
        <v>46</v>
      </c>
      <c r="I105" s="29"/>
      <c r="J105" s="20" t="s">
        <v>141</v>
      </c>
      <c r="K105" s="35"/>
      <c r="L105" s="34"/>
      <c r="M105" s="31"/>
      <c r="N105" s="31"/>
      <c r="O105" s="30"/>
      <c r="P105" s="33"/>
      <c r="Q105" s="32"/>
      <c r="R105" s="31"/>
      <c r="S105" s="30"/>
    </row>
    <row r="106" spans="1:19" ht="31.5">
      <c r="A106" s="27"/>
      <c r="B106" s="39"/>
      <c r="C106" s="37"/>
      <c r="D106" s="27"/>
      <c r="E106" s="39"/>
      <c r="F106" s="38"/>
      <c r="G106" s="37"/>
      <c r="H106" s="27">
        <v>47</v>
      </c>
      <c r="I106" s="29" t="s">
        <v>48</v>
      </c>
      <c r="J106" s="36" t="s">
        <v>140</v>
      </c>
      <c r="K106" s="35"/>
      <c r="L106" s="34"/>
      <c r="M106" s="31"/>
      <c r="N106" s="31"/>
      <c r="O106" s="30"/>
      <c r="P106" s="33"/>
      <c r="Q106" s="32"/>
      <c r="R106" s="31"/>
      <c r="S106" s="30"/>
    </row>
    <row r="107" spans="1:19">
      <c r="A107" s="27"/>
      <c r="B107" s="39"/>
      <c r="C107" s="37"/>
      <c r="D107" s="27"/>
      <c r="E107" s="39"/>
      <c r="F107" s="38"/>
      <c r="G107" s="37"/>
      <c r="H107" s="27">
        <v>48</v>
      </c>
      <c r="I107" s="29" t="s">
        <v>139</v>
      </c>
      <c r="J107" s="36" t="s">
        <v>138</v>
      </c>
      <c r="K107" s="35"/>
      <c r="L107" s="34"/>
      <c r="M107" s="31"/>
      <c r="N107" s="31"/>
      <c r="O107" s="30"/>
      <c r="P107" s="33"/>
      <c r="Q107" s="32"/>
      <c r="R107" s="31"/>
      <c r="S107" s="30"/>
    </row>
    <row r="108" spans="1:19">
      <c r="A108" s="27"/>
      <c r="B108" s="39"/>
      <c r="C108" s="37"/>
      <c r="D108" s="27"/>
      <c r="E108" s="39"/>
      <c r="F108" s="38"/>
      <c r="G108" s="37"/>
      <c r="H108" s="27">
        <v>49</v>
      </c>
      <c r="I108" s="29"/>
      <c r="J108" s="36" t="s">
        <v>137</v>
      </c>
      <c r="K108" s="35"/>
      <c r="L108" s="34"/>
      <c r="M108" s="31"/>
      <c r="N108" s="31"/>
      <c r="O108" s="30"/>
      <c r="P108" s="33"/>
      <c r="Q108" s="32"/>
      <c r="R108" s="31"/>
      <c r="S108" s="30"/>
    </row>
    <row r="109" spans="1:19">
      <c r="A109" s="27"/>
      <c r="B109" s="39"/>
      <c r="C109" s="37"/>
      <c r="D109" s="27"/>
      <c r="E109" s="39"/>
      <c r="F109" s="38"/>
      <c r="G109" s="37"/>
      <c r="H109" s="27">
        <v>50</v>
      </c>
      <c r="I109" s="29" t="s">
        <v>8</v>
      </c>
      <c r="J109" s="20" t="s">
        <v>136</v>
      </c>
      <c r="K109" s="35"/>
      <c r="L109" s="34"/>
      <c r="M109" s="31"/>
      <c r="N109" s="31"/>
      <c r="O109" s="30"/>
      <c r="P109" s="33"/>
      <c r="Q109" s="32"/>
      <c r="R109" s="31"/>
      <c r="S109" s="30"/>
    </row>
    <row r="110" spans="1:19" ht="141.75">
      <c r="A110" s="27"/>
      <c r="B110" s="39"/>
      <c r="C110" s="37"/>
      <c r="D110" s="27">
        <v>7</v>
      </c>
      <c r="E110" s="42" t="s">
        <v>16</v>
      </c>
      <c r="F110" s="41"/>
      <c r="G110" s="40"/>
      <c r="H110" s="27">
        <v>1</v>
      </c>
      <c r="I110" s="29" t="s">
        <v>15</v>
      </c>
      <c r="J110" s="36" t="s">
        <v>14</v>
      </c>
      <c r="K110" s="35"/>
      <c r="L110" s="34"/>
      <c r="M110" s="31"/>
      <c r="N110" s="31"/>
      <c r="O110" s="30"/>
      <c r="P110" s="33"/>
      <c r="Q110" s="32"/>
      <c r="R110" s="31"/>
      <c r="S110" s="30"/>
    </row>
    <row r="111" spans="1:19">
      <c r="A111" s="27"/>
      <c r="B111" s="39"/>
      <c r="C111" s="37"/>
      <c r="D111" s="27">
        <v>8</v>
      </c>
      <c r="E111" s="42" t="s">
        <v>13</v>
      </c>
      <c r="F111" s="41"/>
      <c r="G111" s="40"/>
      <c r="H111" s="27">
        <v>1</v>
      </c>
      <c r="I111" s="29" t="s">
        <v>12</v>
      </c>
      <c r="J111" s="36" t="s">
        <v>135</v>
      </c>
      <c r="K111" s="35"/>
      <c r="L111" s="34"/>
      <c r="M111" s="31"/>
      <c r="N111" s="31"/>
      <c r="O111" s="30"/>
      <c r="P111" s="33"/>
      <c r="Q111" s="32"/>
      <c r="R111" s="31"/>
      <c r="S111" s="30"/>
    </row>
    <row r="112" spans="1:19">
      <c r="A112" s="27"/>
      <c r="B112" s="39"/>
      <c r="C112" s="37"/>
      <c r="D112" s="27"/>
      <c r="E112" s="39"/>
      <c r="F112" s="38"/>
      <c r="G112" s="37"/>
      <c r="H112" s="27">
        <v>2</v>
      </c>
      <c r="I112" s="29" t="s">
        <v>134</v>
      </c>
      <c r="J112" s="36" t="s">
        <v>133</v>
      </c>
      <c r="K112" s="35"/>
      <c r="L112" s="34"/>
      <c r="M112" s="31"/>
      <c r="N112" s="31"/>
      <c r="O112" s="30"/>
      <c r="P112" s="33"/>
      <c r="Q112" s="32"/>
      <c r="R112" s="31"/>
      <c r="S112" s="30"/>
    </row>
    <row r="113" spans="1:19">
      <c r="A113" s="27"/>
      <c r="B113" s="39"/>
      <c r="C113" s="37"/>
      <c r="D113" s="27"/>
      <c r="E113" s="68"/>
      <c r="F113" s="67"/>
      <c r="G113" s="66"/>
      <c r="H113" s="27">
        <v>3</v>
      </c>
      <c r="I113" s="29" t="s">
        <v>132</v>
      </c>
      <c r="J113" s="36" t="s">
        <v>131</v>
      </c>
      <c r="K113" s="35"/>
      <c r="L113" s="34"/>
      <c r="M113" s="31"/>
      <c r="N113" s="31"/>
      <c r="O113" s="30"/>
      <c r="P113" s="33"/>
      <c r="Q113" s="32"/>
      <c r="R113" s="31"/>
      <c r="S113" s="30"/>
    </row>
    <row r="114" spans="1:19">
      <c r="A114" s="27"/>
      <c r="B114" s="39"/>
      <c r="C114" s="37"/>
      <c r="D114" s="27"/>
      <c r="E114" s="39"/>
      <c r="F114" s="38"/>
      <c r="G114" s="37"/>
      <c r="H114" s="27">
        <v>4</v>
      </c>
      <c r="I114" s="29" t="s">
        <v>130</v>
      </c>
      <c r="J114" s="36" t="s">
        <v>129</v>
      </c>
      <c r="K114" s="35"/>
      <c r="L114" s="34"/>
      <c r="M114" s="31"/>
      <c r="N114" s="31"/>
      <c r="O114" s="30"/>
      <c r="P114" s="33"/>
      <c r="Q114" s="32"/>
      <c r="R114" s="31"/>
      <c r="S114" s="30"/>
    </row>
    <row r="115" spans="1:19">
      <c r="A115" s="27"/>
      <c r="B115" s="39"/>
      <c r="C115" s="37"/>
      <c r="D115" s="27"/>
      <c r="E115" s="39"/>
      <c r="F115" s="38"/>
      <c r="G115" s="37"/>
      <c r="H115" s="27">
        <v>5</v>
      </c>
      <c r="I115" s="29" t="s">
        <v>128</v>
      </c>
      <c r="J115" s="28" t="s">
        <v>127</v>
      </c>
      <c r="K115" s="35"/>
      <c r="L115" s="34"/>
      <c r="M115" s="31"/>
      <c r="N115" s="31"/>
      <c r="O115" s="30"/>
      <c r="P115" s="33"/>
      <c r="Q115" s="32"/>
      <c r="R115" s="31"/>
      <c r="S115" s="30"/>
    </row>
    <row r="116" spans="1:19">
      <c r="A116" s="27"/>
      <c r="B116" s="39"/>
      <c r="C116" s="37"/>
      <c r="D116" s="27"/>
      <c r="E116" s="39"/>
      <c r="F116" s="38"/>
      <c r="G116" s="37"/>
      <c r="H116" s="27">
        <v>6</v>
      </c>
      <c r="I116" s="29" t="s">
        <v>126</v>
      </c>
      <c r="J116" s="28" t="s">
        <v>125</v>
      </c>
      <c r="K116" s="35"/>
      <c r="L116" s="34"/>
      <c r="M116" s="31"/>
      <c r="N116" s="31"/>
      <c r="O116" s="30"/>
      <c r="P116" s="33"/>
      <c r="Q116" s="32"/>
      <c r="R116" s="31"/>
      <c r="S116" s="30"/>
    </row>
    <row r="117" spans="1:19">
      <c r="A117" s="27"/>
      <c r="B117" s="39"/>
      <c r="C117" s="37"/>
      <c r="D117" s="27"/>
      <c r="E117" s="39"/>
      <c r="F117" s="38"/>
      <c r="G117" s="37"/>
      <c r="H117" s="27">
        <v>7</v>
      </c>
      <c r="I117" s="29" t="s">
        <v>124</v>
      </c>
      <c r="J117" s="28" t="s">
        <v>120</v>
      </c>
      <c r="K117" s="35"/>
      <c r="L117" s="34"/>
      <c r="M117" s="31"/>
      <c r="N117" s="31"/>
      <c r="O117" s="30"/>
      <c r="P117" s="33"/>
      <c r="Q117" s="32"/>
      <c r="R117" s="31"/>
      <c r="S117" s="30"/>
    </row>
    <row r="118" spans="1:19">
      <c r="A118" s="27"/>
      <c r="B118" s="39"/>
      <c r="C118" s="37"/>
      <c r="D118" s="27"/>
      <c r="E118" s="39"/>
      <c r="F118" s="38"/>
      <c r="G118" s="37"/>
      <c r="H118" s="27">
        <v>8</v>
      </c>
      <c r="I118" s="29" t="s">
        <v>10</v>
      </c>
      <c r="J118" s="28" t="s">
        <v>123</v>
      </c>
      <c r="K118" s="35"/>
      <c r="L118" s="34"/>
      <c r="M118" s="31"/>
      <c r="N118" s="31"/>
      <c r="O118" s="30"/>
      <c r="P118" s="33"/>
      <c r="Q118" s="32"/>
      <c r="R118" s="31"/>
      <c r="S118" s="30"/>
    </row>
    <row r="119" spans="1:19">
      <c r="A119" s="27"/>
      <c r="B119" s="39"/>
      <c r="C119" s="37"/>
      <c r="D119" s="27"/>
      <c r="E119" s="39"/>
      <c r="F119" s="38"/>
      <c r="G119" s="37"/>
      <c r="H119" s="27">
        <v>9</v>
      </c>
      <c r="I119" s="29" t="s">
        <v>122</v>
      </c>
      <c r="J119" s="28" t="s">
        <v>120</v>
      </c>
      <c r="K119" s="35"/>
      <c r="L119" s="34"/>
      <c r="M119" s="31"/>
      <c r="N119" s="31"/>
      <c r="O119" s="30"/>
      <c r="P119" s="33"/>
      <c r="Q119" s="32"/>
      <c r="R119" s="31"/>
      <c r="S119" s="30"/>
    </row>
    <row r="120" spans="1:19">
      <c r="A120" s="27"/>
      <c r="B120" s="39"/>
      <c r="C120" s="37"/>
      <c r="D120" s="27"/>
      <c r="E120" s="39"/>
      <c r="F120" s="38"/>
      <c r="G120" s="37"/>
      <c r="H120" s="27">
        <v>10</v>
      </c>
      <c r="I120" s="29" t="s">
        <v>121</v>
      </c>
      <c r="J120" s="28" t="s">
        <v>120</v>
      </c>
      <c r="K120" s="35"/>
      <c r="L120" s="34"/>
      <c r="M120" s="31"/>
      <c r="N120" s="31"/>
      <c r="O120" s="30"/>
      <c r="P120" s="33"/>
      <c r="Q120" s="32"/>
      <c r="R120" s="31"/>
      <c r="S120" s="30"/>
    </row>
    <row r="121" spans="1:19">
      <c r="A121" s="27"/>
      <c r="B121" s="39"/>
      <c r="C121" s="37"/>
      <c r="D121" s="27"/>
      <c r="E121" s="39"/>
      <c r="F121" s="38"/>
      <c r="G121" s="37"/>
      <c r="H121" s="27">
        <v>11</v>
      </c>
      <c r="I121" s="29" t="s">
        <v>119</v>
      </c>
      <c r="J121" s="28" t="s">
        <v>7</v>
      </c>
      <c r="K121" s="35"/>
      <c r="L121" s="34"/>
      <c r="M121" s="31"/>
      <c r="N121" s="31"/>
      <c r="O121" s="30"/>
      <c r="P121" s="33"/>
      <c r="Q121" s="32"/>
      <c r="R121" s="31"/>
      <c r="S121" s="30"/>
    </row>
    <row r="122" spans="1:19">
      <c r="A122" s="27"/>
      <c r="B122" s="39"/>
      <c r="C122" s="37"/>
      <c r="D122" s="27"/>
      <c r="E122" s="39"/>
      <c r="F122" s="38"/>
      <c r="G122" s="37"/>
      <c r="H122" s="27">
        <v>12</v>
      </c>
      <c r="I122" s="29" t="s">
        <v>8</v>
      </c>
      <c r="J122" s="28" t="s">
        <v>7</v>
      </c>
      <c r="K122" s="35"/>
      <c r="L122" s="34"/>
      <c r="M122" s="31"/>
      <c r="N122" s="31"/>
      <c r="O122" s="30"/>
      <c r="P122" s="33"/>
      <c r="Q122" s="32"/>
      <c r="R122" s="31"/>
      <c r="S122" s="30"/>
    </row>
    <row r="123" spans="1:19">
      <c r="A123" s="27"/>
      <c r="B123" s="39"/>
      <c r="C123" s="37"/>
      <c r="D123" s="27"/>
      <c r="E123" s="39"/>
      <c r="F123" s="38"/>
      <c r="G123" s="37"/>
      <c r="H123" s="27">
        <v>13</v>
      </c>
      <c r="I123" s="29" t="s">
        <v>118</v>
      </c>
      <c r="J123" s="28" t="s">
        <v>117</v>
      </c>
      <c r="K123" s="35"/>
      <c r="L123" s="34"/>
      <c r="M123" s="31"/>
      <c r="N123" s="31"/>
      <c r="O123" s="30"/>
      <c r="P123" s="33"/>
      <c r="Q123" s="32"/>
      <c r="R123" s="31"/>
      <c r="S123" s="30"/>
    </row>
    <row r="124" spans="1:19" ht="31.5">
      <c r="A124" s="27"/>
      <c r="B124" s="39"/>
      <c r="C124" s="37"/>
      <c r="D124" s="27"/>
      <c r="E124" s="39"/>
      <c r="F124" s="38"/>
      <c r="G124" s="37"/>
      <c r="H124" s="27">
        <v>14</v>
      </c>
      <c r="I124" s="29" t="s">
        <v>116</v>
      </c>
      <c r="J124" s="28" t="s">
        <v>115</v>
      </c>
      <c r="K124" s="35"/>
      <c r="L124" s="34"/>
      <c r="M124" s="31"/>
      <c r="N124" s="31"/>
      <c r="O124" s="30"/>
      <c r="P124" s="33"/>
      <c r="Q124" s="32"/>
      <c r="R124" s="31"/>
      <c r="S124" s="30"/>
    </row>
    <row r="125" spans="1:19">
      <c r="A125" s="27"/>
      <c r="B125" s="39"/>
      <c r="C125" s="37"/>
      <c r="D125" s="27"/>
      <c r="E125" s="39"/>
      <c r="F125" s="38"/>
      <c r="G125" s="37"/>
      <c r="H125" s="27">
        <v>15</v>
      </c>
      <c r="I125" s="29"/>
      <c r="J125" s="65" t="s">
        <v>114</v>
      </c>
      <c r="K125" s="35"/>
      <c r="L125" s="34"/>
      <c r="M125" s="31"/>
      <c r="N125" s="31"/>
      <c r="O125" s="30"/>
      <c r="P125" s="33"/>
      <c r="Q125" s="32"/>
      <c r="R125" s="31"/>
      <c r="S125" s="30"/>
    </row>
    <row r="126" spans="1:19">
      <c r="A126" s="27"/>
      <c r="B126" s="39"/>
      <c r="C126" s="37"/>
      <c r="D126" s="27"/>
      <c r="E126" s="39"/>
      <c r="F126" s="38"/>
      <c r="G126" s="37"/>
      <c r="H126" s="27">
        <v>16</v>
      </c>
      <c r="I126" s="29"/>
      <c r="J126" s="65" t="s">
        <v>113</v>
      </c>
      <c r="K126" s="35"/>
      <c r="L126" s="34"/>
      <c r="M126" s="31"/>
      <c r="N126" s="31"/>
      <c r="O126" s="30"/>
      <c r="P126" s="33"/>
      <c r="Q126" s="32"/>
      <c r="R126" s="31"/>
      <c r="S126" s="30"/>
    </row>
    <row r="127" spans="1:19">
      <c r="A127" s="27"/>
      <c r="B127" s="39"/>
      <c r="C127" s="37"/>
      <c r="D127" s="27"/>
      <c r="E127" s="39"/>
      <c r="F127" s="38"/>
      <c r="G127" s="37"/>
      <c r="H127" s="27">
        <v>17</v>
      </c>
      <c r="I127" s="29"/>
      <c r="J127" s="28" t="s">
        <v>112</v>
      </c>
      <c r="K127" s="35"/>
      <c r="L127" s="34"/>
      <c r="M127" s="31"/>
      <c r="N127" s="31"/>
      <c r="O127" s="30"/>
      <c r="P127" s="33"/>
      <c r="Q127" s="32"/>
      <c r="R127" s="31"/>
      <c r="S127" s="30"/>
    </row>
    <row r="128" spans="1:19">
      <c r="A128" s="27"/>
      <c r="B128" s="39"/>
      <c r="C128" s="37"/>
      <c r="D128" s="27"/>
      <c r="E128" s="39"/>
      <c r="F128" s="38"/>
      <c r="G128" s="37"/>
      <c r="H128" s="27">
        <v>18</v>
      </c>
      <c r="I128" s="29"/>
      <c r="J128" s="28" t="s">
        <v>111</v>
      </c>
      <c r="K128" s="35"/>
      <c r="L128" s="34"/>
      <c r="M128" s="31"/>
      <c r="N128" s="31"/>
      <c r="O128" s="30"/>
      <c r="P128" s="33"/>
      <c r="Q128" s="32"/>
      <c r="R128" s="31"/>
      <c r="S128" s="30"/>
    </row>
    <row r="129" spans="1:19" ht="31.5">
      <c r="A129" s="27"/>
      <c r="B129" s="39"/>
      <c r="C129" s="37"/>
      <c r="D129" s="27"/>
      <c r="E129" s="39"/>
      <c r="F129" s="38"/>
      <c r="G129" s="37"/>
      <c r="H129" s="27">
        <v>19</v>
      </c>
      <c r="I129" s="29" t="s">
        <v>110</v>
      </c>
      <c r="J129" s="36" t="s">
        <v>109</v>
      </c>
      <c r="K129" s="35"/>
      <c r="L129" s="34"/>
      <c r="M129" s="31"/>
      <c r="N129" s="31"/>
      <c r="O129" s="30"/>
      <c r="P129" s="33"/>
      <c r="Q129" s="32"/>
      <c r="R129" s="31"/>
      <c r="S129" s="30"/>
    </row>
    <row r="130" spans="1:19">
      <c r="A130" s="27"/>
      <c r="B130" s="39"/>
      <c r="C130" s="37"/>
      <c r="D130" s="27"/>
      <c r="E130" s="39"/>
      <c r="F130" s="38"/>
      <c r="G130" s="37"/>
      <c r="H130" s="27">
        <v>20</v>
      </c>
      <c r="I130" s="29" t="s">
        <v>108</v>
      </c>
      <c r="J130" s="20" t="s">
        <v>82</v>
      </c>
      <c r="K130" s="35"/>
      <c r="L130" s="34"/>
      <c r="M130" s="31"/>
      <c r="N130" s="31"/>
      <c r="O130" s="30"/>
      <c r="P130" s="33"/>
      <c r="Q130" s="32"/>
      <c r="R130" s="31"/>
      <c r="S130" s="30"/>
    </row>
    <row r="131" spans="1:19">
      <c r="A131" s="27"/>
      <c r="B131" s="39"/>
      <c r="C131" s="37"/>
      <c r="D131" s="27"/>
      <c r="E131" s="39"/>
      <c r="F131" s="38"/>
      <c r="G131" s="37"/>
      <c r="H131" s="27">
        <v>21</v>
      </c>
      <c r="I131" s="29" t="s">
        <v>84</v>
      </c>
      <c r="J131" s="36" t="s">
        <v>63</v>
      </c>
      <c r="K131" s="35"/>
      <c r="L131" s="34"/>
      <c r="M131" s="31"/>
      <c r="N131" s="31"/>
      <c r="O131" s="30"/>
      <c r="P131" s="33"/>
      <c r="Q131" s="32"/>
      <c r="R131" s="31"/>
      <c r="S131" s="30"/>
    </row>
    <row r="132" spans="1:19">
      <c r="A132" s="27"/>
      <c r="B132" s="39"/>
      <c r="C132" s="37"/>
      <c r="D132" s="27"/>
      <c r="E132" s="39"/>
      <c r="F132" s="38"/>
      <c r="G132" s="37"/>
      <c r="H132" s="27">
        <v>22</v>
      </c>
      <c r="I132" s="29" t="s">
        <v>100</v>
      </c>
      <c r="J132" s="36" t="s">
        <v>99</v>
      </c>
      <c r="K132" s="35"/>
      <c r="L132" s="34"/>
      <c r="M132" s="31"/>
      <c r="N132" s="31"/>
      <c r="O132" s="30"/>
      <c r="P132" s="33"/>
      <c r="Q132" s="32"/>
      <c r="R132" s="31"/>
      <c r="S132" s="30"/>
    </row>
    <row r="133" spans="1:19">
      <c r="A133" s="27"/>
      <c r="B133" s="39"/>
      <c r="C133" s="37"/>
      <c r="D133" s="27"/>
      <c r="E133" s="39"/>
      <c r="F133" s="38"/>
      <c r="G133" s="37"/>
      <c r="H133" s="27">
        <v>23</v>
      </c>
      <c r="I133" s="29" t="s">
        <v>107</v>
      </c>
      <c r="J133" s="36" t="s">
        <v>106</v>
      </c>
      <c r="K133" s="35"/>
      <c r="L133" s="34"/>
      <c r="M133" s="31"/>
      <c r="N133" s="31"/>
      <c r="O133" s="30"/>
      <c r="P133" s="33"/>
      <c r="Q133" s="32"/>
      <c r="R133" s="31"/>
      <c r="S133" s="30"/>
    </row>
    <row r="134" spans="1:19">
      <c r="A134" s="27"/>
      <c r="B134" s="39"/>
      <c r="C134" s="37"/>
      <c r="D134" s="27"/>
      <c r="E134" s="39"/>
      <c r="F134" s="38"/>
      <c r="G134" s="37"/>
      <c r="H134" s="27">
        <v>24</v>
      </c>
      <c r="I134" s="29" t="s">
        <v>105</v>
      </c>
      <c r="J134" s="36" t="s">
        <v>104</v>
      </c>
      <c r="K134" s="35"/>
      <c r="L134" s="34"/>
      <c r="M134" s="31"/>
      <c r="N134" s="31"/>
      <c r="O134" s="30"/>
      <c r="P134" s="33"/>
      <c r="Q134" s="32"/>
      <c r="R134" s="31"/>
      <c r="S134" s="30"/>
    </row>
    <row r="135" spans="1:19">
      <c r="A135" s="27"/>
      <c r="B135" s="39"/>
      <c r="C135" s="37"/>
      <c r="D135" s="27"/>
      <c r="E135" s="39"/>
      <c r="F135" s="38"/>
      <c r="G135" s="37"/>
      <c r="H135" s="27">
        <v>25</v>
      </c>
      <c r="I135" s="29" t="s">
        <v>92</v>
      </c>
      <c r="J135" s="28" t="s">
        <v>53</v>
      </c>
      <c r="K135" s="35"/>
      <c r="L135" s="34"/>
      <c r="M135" s="31"/>
      <c r="N135" s="31"/>
      <c r="O135" s="30"/>
      <c r="P135" s="33"/>
      <c r="Q135" s="32"/>
      <c r="R135" s="31"/>
      <c r="S135" s="30"/>
    </row>
    <row r="136" spans="1:19">
      <c r="A136" s="27"/>
      <c r="B136" s="39"/>
      <c r="C136" s="37"/>
      <c r="D136" s="27"/>
      <c r="E136" s="39"/>
      <c r="F136" s="38"/>
      <c r="G136" s="37"/>
      <c r="H136" s="27">
        <v>26</v>
      </c>
      <c r="I136" s="29" t="s">
        <v>91</v>
      </c>
      <c r="J136" s="28" t="s">
        <v>53</v>
      </c>
      <c r="K136" s="35"/>
      <c r="L136" s="34"/>
      <c r="M136" s="31"/>
      <c r="N136" s="31"/>
      <c r="O136" s="30"/>
      <c r="P136" s="33"/>
      <c r="Q136" s="32"/>
      <c r="R136" s="31"/>
      <c r="S136" s="30"/>
    </row>
    <row r="137" spans="1:19">
      <c r="A137" s="27"/>
      <c r="B137" s="39"/>
      <c r="C137" s="37"/>
      <c r="D137" s="27"/>
      <c r="E137" s="39"/>
      <c r="F137" s="38"/>
      <c r="G137" s="37"/>
      <c r="H137" s="27">
        <v>27</v>
      </c>
      <c r="I137" s="29" t="s">
        <v>90</v>
      </c>
      <c r="J137" s="28" t="s">
        <v>51</v>
      </c>
      <c r="K137" s="35"/>
      <c r="L137" s="34"/>
      <c r="M137" s="31"/>
      <c r="N137" s="31"/>
      <c r="O137" s="30"/>
      <c r="P137" s="33"/>
      <c r="Q137" s="32"/>
      <c r="R137" s="31"/>
      <c r="S137" s="30"/>
    </row>
    <row r="138" spans="1:19" ht="47.25">
      <c r="A138" s="27"/>
      <c r="B138" s="39"/>
      <c r="C138" s="37"/>
      <c r="D138" s="27"/>
      <c r="E138" s="39"/>
      <c r="F138" s="38"/>
      <c r="G138" s="37"/>
      <c r="H138" s="27">
        <v>28</v>
      </c>
      <c r="I138" s="29"/>
      <c r="J138" s="36" t="s">
        <v>89</v>
      </c>
      <c r="K138" s="35"/>
      <c r="L138" s="34"/>
      <c r="M138" s="31"/>
      <c r="N138" s="31"/>
      <c r="O138" s="30"/>
      <c r="P138" s="33"/>
      <c r="Q138" s="32"/>
      <c r="R138" s="31"/>
      <c r="S138" s="30"/>
    </row>
    <row r="139" spans="1:19">
      <c r="A139" s="27"/>
      <c r="B139" s="39"/>
      <c r="C139" s="37"/>
      <c r="D139" s="27"/>
      <c r="E139" s="39"/>
      <c r="F139" s="38"/>
      <c r="G139" s="37"/>
      <c r="H139" s="27">
        <v>29</v>
      </c>
      <c r="I139" s="29" t="s">
        <v>103</v>
      </c>
      <c r="J139" s="36" t="s">
        <v>102</v>
      </c>
      <c r="K139" s="35"/>
      <c r="L139" s="34"/>
      <c r="M139" s="31"/>
      <c r="N139" s="31"/>
      <c r="O139" s="30"/>
      <c r="P139" s="33"/>
      <c r="Q139" s="32"/>
      <c r="R139" s="31"/>
      <c r="S139" s="30"/>
    </row>
    <row r="140" spans="1:19">
      <c r="A140" s="27"/>
      <c r="B140" s="39"/>
      <c r="C140" s="37"/>
      <c r="D140" s="27"/>
      <c r="E140" s="39"/>
      <c r="F140" s="38"/>
      <c r="G140" s="37"/>
      <c r="H140" s="27">
        <v>30</v>
      </c>
      <c r="I140" s="29" t="s">
        <v>85</v>
      </c>
      <c r="J140" s="20" t="s">
        <v>82</v>
      </c>
      <c r="K140" s="35"/>
      <c r="L140" s="34"/>
      <c r="M140" s="31"/>
      <c r="N140" s="31"/>
      <c r="O140" s="30"/>
      <c r="P140" s="33"/>
      <c r="Q140" s="32"/>
      <c r="R140" s="31"/>
      <c r="S140" s="30"/>
    </row>
    <row r="141" spans="1:19">
      <c r="A141" s="27"/>
      <c r="B141" s="39"/>
      <c r="C141" s="37"/>
      <c r="D141" s="27"/>
      <c r="E141" s="39"/>
      <c r="F141" s="38"/>
      <c r="G141" s="37"/>
      <c r="H141" s="27">
        <v>31</v>
      </c>
      <c r="I141" s="29" t="s">
        <v>101</v>
      </c>
      <c r="J141" s="36" t="s">
        <v>63</v>
      </c>
      <c r="K141" s="35"/>
      <c r="L141" s="34"/>
      <c r="M141" s="31"/>
      <c r="N141" s="31"/>
      <c r="O141" s="30"/>
      <c r="P141" s="33"/>
      <c r="Q141" s="32"/>
      <c r="R141" s="31"/>
      <c r="S141" s="30"/>
    </row>
    <row r="142" spans="1:19">
      <c r="A142" s="27"/>
      <c r="B142" s="39"/>
      <c r="C142" s="37"/>
      <c r="D142" s="27"/>
      <c r="E142" s="39"/>
      <c r="F142" s="38"/>
      <c r="G142" s="37"/>
      <c r="H142" s="27">
        <v>32</v>
      </c>
      <c r="I142" s="29" t="s">
        <v>100</v>
      </c>
      <c r="J142" s="36" t="s">
        <v>99</v>
      </c>
      <c r="K142" s="35"/>
      <c r="L142" s="34"/>
      <c r="M142" s="31"/>
      <c r="N142" s="31"/>
      <c r="O142" s="30"/>
      <c r="P142" s="33"/>
      <c r="Q142" s="32"/>
      <c r="R142" s="31"/>
      <c r="S142" s="30"/>
    </row>
    <row r="143" spans="1:19">
      <c r="A143" s="27"/>
      <c r="B143" s="39"/>
      <c r="C143" s="37"/>
      <c r="D143" s="27"/>
      <c r="E143" s="39"/>
      <c r="F143" s="38"/>
      <c r="G143" s="37"/>
      <c r="H143" s="27">
        <v>33</v>
      </c>
      <c r="I143" s="29" t="s">
        <v>98</v>
      </c>
      <c r="J143" s="36" t="s">
        <v>97</v>
      </c>
      <c r="K143" s="35"/>
      <c r="L143" s="34"/>
      <c r="M143" s="31"/>
      <c r="N143" s="31"/>
      <c r="O143" s="30"/>
      <c r="P143" s="33"/>
      <c r="Q143" s="32"/>
      <c r="R143" s="31"/>
      <c r="S143" s="30"/>
    </row>
    <row r="144" spans="1:19">
      <c r="A144" s="27"/>
      <c r="B144" s="39"/>
      <c r="C144" s="37"/>
      <c r="D144" s="27"/>
      <c r="E144" s="39"/>
      <c r="F144" s="38"/>
      <c r="G144" s="37"/>
      <c r="H144" s="27">
        <v>34</v>
      </c>
      <c r="I144" s="29" t="s">
        <v>96</v>
      </c>
      <c r="J144" s="36" t="s">
        <v>95</v>
      </c>
      <c r="K144" s="35"/>
      <c r="L144" s="34"/>
      <c r="M144" s="31"/>
      <c r="N144" s="31"/>
      <c r="O144" s="30"/>
      <c r="P144" s="33"/>
      <c r="Q144" s="32"/>
      <c r="R144" s="31"/>
      <c r="S144" s="30"/>
    </row>
    <row r="145" spans="1:19">
      <c r="A145" s="27"/>
      <c r="B145" s="39"/>
      <c r="C145" s="37"/>
      <c r="D145" s="27"/>
      <c r="E145" s="39"/>
      <c r="F145" s="38"/>
      <c r="G145" s="37"/>
      <c r="H145" s="27">
        <v>35</v>
      </c>
      <c r="I145" s="29" t="s">
        <v>94</v>
      </c>
      <c r="J145" s="36" t="s">
        <v>93</v>
      </c>
      <c r="K145" s="35"/>
      <c r="L145" s="34"/>
      <c r="M145" s="31"/>
      <c r="N145" s="31"/>
      <c r="O145" s="30"/>
      <c r="P145" s="33"/>
      <c r="Q145" s="32"/>
      <c r="R145" s="31"/>
      <c r="S145" s="30"/>
    </row>
    <row r="146" spans="1:19">
      <c r="A146" s="27"/>
      <c r="B146" s="39"/>
      <c r="C146" s="37"/>
      <c r="D146" s="27"/>
      <c r="E146" s="39"/>
      <c r="F146" s="38"/>
      <c r="G146" s="37"/>
      <c r="H146" s="27">
        <v>36</v>
      </c>
      <c r="I146" s="29" t="s">
        <v>92</v>
      </c>
      <c r="J146" s="28" t="s">
        <v>53</v>
      </c>
      <c r="K146" s="35"/>
      <c r="L146" s="34"/>
      <c r="M146" s="31"/>
      <c r="N146" s="31"/>
      <c r="O146" s="30"/>
      <c r="P146" s="33"/>
      <c r="Q146" s="32"/>
      <c r="R146" s="31"/>
      <c r="S146" s="30"/>
    </row>
    <row r="147" spans="1:19">
      <c r="A147" s="27"/>
      <c r="B147" s="39"/>
      <c r="C147" s="37"/>
      <c r="D147" s="27"/>
      <c r="E147" s="39"/>
      <c r="F147" s="38"/>
      <c r="G147" s="37"/>
      <c r="H147" s="27">
        <v>37</v>
      </c>
      <c r="I147" s="29" t="s">
        <v>91</v>
      </c>
      <c r="J147" s="28" t="s">
        <v>53</v>
      </c>
      <c r="K147" s="35"/>
      <c r="L147" s="34"/>
      <c r="M147" s="31"/>
      <c r="N147" s="31"/>
      <c r="O147" s="30"/>
      <c r="P147" s="33"/>
      <c r="Q147" s="32"/>
      <c r="R147" s="31"/>
      <c r="S147" s="30"/>
    </row>
    <row r="148" spans="1:19">
      <c r="A148" s="27"/>
      <c r="B148" s="39"/>
      <c r="C148" s="37"/>
      <c r="D148" s="27"/>
      <c r="E148" s="39"/>
      <c r="F148" s="38"/>
      <c r="G148" s="37"/>
      <c r="H148" s="27">
        <v>38</v>
      </c>
      <c r="I148" s="29" t="s">
        <v>90</v>
      </c>
      <c r="J148" s="28" t="s">
        <v>51</v>
      </c>
      <c r="K148" s="35"/>
      <c r="L148" s="34"/>
      <c r="M148" s="31"/>
      <c r="N148" s="31"/>
      <c r="O148" s="30"/>
      <c r="P148" s="33"/>
      <c r="Q148" s="32"/>
      <c r="R148" s="31"/>
      <c r="S148" s="30"/>
    </row>
    <row r="149" spans="1:19" ht="47.25">
      <c r="A149" s="27"/>
      <c r="B149" s="39"/>
      <c r="C149" s="37"/>
      <c r="D149" s="27"/>
      <c r="E149" s="39"/>
      <c r="F149" s="38"/>
      <c r="G149" s="37"/>
      <c r="H149" s="27">
        <v>39</v>
      </c>
      <c r="I149" s="29"/>
      <c r="J149" s="36" t="s">
        <v>89</v>
      </c>
      <c r="K149" s="35"/>
      <c r="L149" s="34"/>
      <c r="M149" s="31"/>
      <c r="N149" s="31"/>
      <c r="O149" s="30"/>
      <c r="P149" s="33"/>
      <c r="Q149" s="32"/>
      <c r="R149" s="31"/>
      <c r="S149" s="30"/>
    </row>
    <row r="150" spans="1:19">
      <c r="A150" s="27"/>
      <c r="B150" s="39"/>
      <c r="C150" s="37"/>
      <c r="D150" s="27"/>
      <c r="E150" s="39"/>
      <c r="F150" s="38"/>
      <c r="G150" s="37"/>
      <c r="H150" s="27">
        <v>40</v>
      </c>
      <c r="I150" s="29" t="s">
        <v>88</v>
      </c>
      <c r="J150" s="36" t="s">
        <v>87</v>
      </c>
      <c r="K150" s="35"/>
      <c r="L150" s="34"/>
      <c r="M150" s="31"/>
      <c r="N150" s="31"/>
      <c r="O150" s="30"/>
      <c r="P150" s="33"/>
      <c r="Q150" s="32"/>
      <c r="R150" s="31"/>
      <c r="S150" s="30"/>
    </row>
    <row r="151" spans="1:19">
      <c r="A151" s="27"/>
      <c r="B151" s="39"/>
      <c r="C151" s="37"/>
      <c r="D151" s="27"/>
      <c r="E151" s="39"/>
      <c r="F151" s="38"/>
      <c r="G151" s="37"/>
      <c r="H151" s="27">
        <v>41</v>
      </c>
      <c r="I151" s="29" t="s">
        <v>86</v>
      </c>
      <c r="J151" s="20" t="s">
        <v>82</v>
      </c>
      <c r="K151" s="35"/>
      <c r="L151" s="34"/>
      <c r="M151" s="31"/>
      <c r="N151" s="31"/>
      <c r="O151" s="30"/>
      <c r="P151" s="33"/>
      <c r="Q151" s="32"/>
      <c r="R151" s="31"/>
      <c r="S151" s="30"/>
    </row>
    <row r="152" spans="1:19">
      <c r="A152" s="27"/>
      <c r="B152" s="39"/>
      <c r="C152" s="37"/>
      <c r="D152" s="27"/>
      <c r="E152" s="39"/>
      <c r="F152" s="38"/>
      <c r="G152" s="37"/>
      <c r="H152" s="27">
        <v>42</v>
      </c>
      <c r="I152" s="29" t="s">
        <v>85</v>
      </c>
      <c r="J152" s="20" t="s">
        <v>82</v>
      </c>
      <c r="K152" s="35"/>
      <c r="L152" s="34"/>
      <c r="M152" s="31"/>
      <c r="N152" s="31"/>
      <c r="O152" s="30"/>
      <c r="P152" s="33"/>
      <c r="Q152" s="32"/>
      <c r="R152" s="31"/>
      <c r="S152" s="30"/>
    </row>
    <row r="153" spans="1:19">
      <c r="A153" s="27"/>
      <c r="B153" s="39"/>
      <c r="C153" s="37"/>
      <c r="D153" s="27"/>
      <c r="E153" s="39"/>
      <c r="F153" s="38"/>
      <c r="G153" s="37"/>
      <c r="H153" s="27">
        <v>43</v>
      </c>
      <c r="I153" s="29" t="s">
        <v>84</v>
      </c>
      <c r="J153" s="20" t="s">
        <v>82</v>
      </c>
      <c r="K153" s="35"/>
      <c r="L153" s="34"/>
      <c r="M153" s="31"/>
      <c r="N153" s="31"/>
      <c r="O153" s="30"/>
      <c r="P153" s="33"/>
      <c r="Q153" s="32"/>
      <c r="R153" s="31"/>
      <c r="S153" s="30"/>
    </row>
    <row r="154" spans="1:19">
      <c r="A154" s="27"/>
      <c r="B154" s="39"/>
      <c r="C154" s="37"/>
      <c r="D154" s="27"/>
      <c r="E154" s="39"/>
      <c r="F154" s="38"/>
      <c r="G154" s="37"/>
      <c r="H154" s="27">
        <v>44</v>
      </c>
      <c r="I154" s="29" t="s">
        <v>83</v>
      </c>
      <c r="J154" s="20" t="s">
        <v>82</v>
      </c>
      <c r="K154" s="35"/>
      <c r="L154" s="34"/>
      <c r="M154" s="31"/>
      <c r="N154" s="31"/>
      <c r="O154" s="30"/>
      <c r="P154" s="33"/>
      <c r="Q154" s="32"/>
      <c r="R154" s="31"/>
      <c r="S154" s="30"/>
    </row>
    <row r="155" spans="1:19">
      <c r="A155" s="27"/>
      <c r="B155" s="39"/>
      <c r="C155" s="37"/>
      <c r="D155" s="27"/>
      <c r="E155" s="39"/>
      <c r="F155" s="38"/>
      <c r="G155" s="37"/>
      <c r="H155" s="27">
        <v>45</v>
      </c>
      <c r="I155" s="29" t="s">
        <v>81</v>
      </c>
      <c r="J155" s="36" t="s">
        <v>65</v>
      </c>
      <c r="K155" s="35"/>
      <c r="L155" s="34"/>
      <c r="M155" s="31"/>
      <c r="N155" s="31"/>
      <c r="O155" s="30"/>
      <c r="P155" s="33"/>
      <c r="Q155" s="32"/>
      <c r="R155" s="31"/>
      <c r="S155" s="30"/>
    </row>
    <row r="156" spans="1:19">
      <c r="A156" s="27"/>
      <c r="B156" s="39"/>
      <c r="C156" s="37"/>
      <c r="D156" s="27"/>
      <c r="E156" s="39"/>
      <c r="F156" s="38"/>
      <c r="G156" s="37"/>
      <c r="H156" s="27">
        <v>46</v>
      </c>
      <c r="I156" s="29" t="s">
        <v>80</v>
      </c>
      <c r="J156" s="36" t="s">
        <v>65</v>
      </c>
      <c r="K156" s="35"/>
      <c r="L156" s="34"/>
      <c r="M156" s="31"/>
      <c r="N156" s="31"/>
      <c r="O156" s="30"/>
      <c r="P156" s="33"/>
      <c r="Q156" s="32"/>
      <c r="R156" s="31"/>
      <c r="S156" s="30"/>
    </row>
    <row r="157" spans="1:19" ht="31.5">
      <c r="A157" s="27"/>
      <c r="B157" s="39"/>
      <c r="C157" s="37"/>
      <c r="D157" s="27"/>
      <c r="E157" s="39"/>
      <c r="F157" s="38"/>
      <c r="G157" s="37"/>
      <c r="H157" s="27">
        <v>47</v>
      </c>
      <c r="I157" s="29" t="s">
        <v>79</v>
      </c>
      <c r="J157" s="36" t="s">
        <v>78</v>
      </c>
      <c r="K157" s="35"/>
      <c r="L157" s="34"/>
      <c r="M157" s="31"/>
      <c r="N157" s="31"/>
      <c r="O157" s="30"/>
      <c r="P157" s="33"/>
      <c r="Q157" s="32"/>
      <c r="R157" s="31"/>
      <c r="S157" s="30"/>
    </row>
    <row r="158" spans="1:19">
      <c r="A158" s="27"/>
      <c r="B158" s="39"/>
      <c r="C158" s="37"/>
      <c r="D158" s="27"/>
      <c r="E158" s="39"/>
      <c r="F158" s="38"/>
      <c r="G158" s="37"/>
      <c r="H158" s="27">
        <v>48</v>
      </c>
      <c r="I158" s="29" t="s">
        <v>71</v>
      </c>
      <c r="J158" s="36" t="s">
        <v>70</v>
      </c>
      <c r="K158" s="35"/>
      <c r="L158" s="34"/>
      <c r="M158" s="31"/>
      <c r="N158" s="31"/>
      <c r="O158" s="30"/>
      <c r="P158" s="33"/>
      <c r="Q158" s="32"/>
      <c r="R158" s="31"/>
      <c r="S158" s="30"/>
    </row>
    <row r="159" spans="1:19">
      <c r="A159" s="27"/>
      <c r="B159" s="39"/>
      <c r="C159" s="37"/>
      <c r="D159" s="27"/>
      <c r="E159" s="39"/>
      <c r="F159" s="38"/>
      <c r="G159" s="37"/>
      <c r="H159" s="27">
        <v>49</v>
      </c>
      <c r="I159" s="29" t="s">
        <v>50</v>
      </c>
      <c r="J159" s="36" t="s">
        <v>69</v>
      </c>
      <c r="K159" s="35"/>
      <c r="L159" s="34"/>
      <c r="M159" s="31"/>
      <c r="N159" s="31"/>
      <c r="O159" s="30"/>
      <c r="P159" s="33"/>
      <c r="Q159" s="32"/>
      <c r="R159" s="31"/>
      <c r="S159" s="30"/>
    </row>
    <row r="160" spans="1:19">
      <c r="A160" s="27"/>
      <c r="B160" s="39"/>
      <c r="C160" s="37"/>
      <c r="D160" s="27"/>
      <c r="E160" s="39"/>
      <c r="F160" s="38"/>
      <c r="G160" s="37"/>
      <c r="H160" s="27">
        <v>50</v>
      </c>
      <c r="I160" s="29" t="s">
        <v>77</v>
      </c>
      <c r="J160" s="36" t="s">
        <v>76</v>
      </c>
      <c r="K160" s="35"/>
      <c r="L160" s="34"/>
      <c r="M160" s="31"/>
      <c r="N160" s="31"/>
      <c r="O160" s="30"/>
      <c r="P160" s="33"/>
      <c r="Q160" s="32"/>
      <c r="R160" s="31"/>
      <c r="S160" s="30"/>
    </row>
    <row r="161" spans="1:19">
      <c r="A161" s="27"/>
      <c r="B161" s="39"/>
      <c r="C161" s="37"/>
      <c r="D161" s="27"/>
      <c r="E161" s="39"/>
      <c r="F161" s="38"/>
      <c r="G161" s="37"/>
      <c r="H161" s="27">
        <v>51</v>
      </c>
      <c r="I161" s="29" t="s">
        <v>64</v>
      </c>
      <c r="J161" s="36" t="s">
        <v>63</v>
      </c>
      <c r="K161" s="35"/>
      <c r="L161" s="34"/>
      <c r="M161" s="31"/>
      <c r="N161" s="31"/>
      <c r="O161" s="30"/>
      <c r="P161" s="33"/>
      <c r="Q161" s="32"/>
      <c r="R161" s="31"/>
      <c r="S161" s="30"/>
    </row>
    <row r="162" spans="1:19">
      <c r="A162" s="27"/>
      <c r="B162" s="39"/>
      <c r="C162" s="37"/>
      <c r="D162" s="27"/>
      <c r="E162" s="39"/>
      <c r="F162" s="38"/>
      <c r="G162" s="37"/>
      <c r="H162" s="27">
        <v>52</v>
      </c>
      <c r="I162" s="29" t="s">
        <v>75</v>
      </c>
      <c r="J162" s="36" t="s">
        <v>74</v>
      </c>
      <c r="K162" s="35"/>
      <c r="L162" s="34"/>
      <c r="M162" s="31"/>
      <c r="N162" s="31"/>
      <c r="O162" s="30"/>
      <c r="P162" s="33"/>
      <c r="Q162" s="32"/>
      <c r="R162" s="31"/>
      <c r="S162" s="30"/>
    </row>
    <row r="163" spans="1:19">
      <c r="A163" s="27"/>
      <c r="B163" s="39"/>
      <c r="C163" s="37"/>
      <c r="D163" s="27"/>
      <c r="E163" s="39"/>
      <c r="F163" s="38"/>
      <c r="G163" s="37"/>
      <c r="H163" s="27">
        <v>53</v>
      </c>
      <c r="I163" s="29" t="s">
        <v>56</v>
      </c>
      <c r="J163" s="28" t="s">
        <v>53</v>
      </c>
      <c r="K163" s="35"/>
      <c r="L163" s="34"/>
      <c r="M163" s="31"/>
      <c r="N163" s="31"/>
      <c r="O163" s="30"/>
      <c r="P163" s="33"/>
      <c r="Q163" s="32"/>
      <c r="R163" s="31"/>
      <c r="S163" s="30"/>
    </row>
    <row r="164" spans="1:19">
      <c r="A164" s="27"/>
      <c r="B164" s="39"/>
      <c r="C164" s="37"/>
      <c r="D164" s="27"/>
      <c r="E164" s="39"/>
      <c r="F164" s="38"/>
      <c r="G164" s="37"/>
      <c r="H164" s="27">
        <v>54</v>
      </c>
      <c r="I164" s="29" t="s">
        <v>54</v>
      </c>
      <c r="J164" s="28" t="s">
        <v>53</v>
      </c>
      <c r="K164" s="35"/>
      <c r="L164" s="34"/>
      <c r="M164" s="31"/>
      <c r="N164" s="31"/>
      <c r="O164" s="30"/>
      <c r="P164" s="33"/>
      <c r="Q164" s="32"/>
      <c r="R164" s="31"/>
      <c r="S164" s="30"/>
    </row>
    <row r="165" spans="1:19">
      <c r="A165" s="27"/>
      <c r="B165" s="39"/>
      <c r="C165" s="37"/>
      <c r="D165" s="27"/>
      <c r="E165" s="39"/>
      <c r="F165" s="38"/>
      <c r="G165" s="37"/>
      <c r="H165" s="27">
        <v>55</v>
      </c>
      <c r="I165" s="29" t="s">
        <v>52</v>
      </c>
      <c r="J165" s="28" t="s">
        <v>51</v>
      </c>
      <c r="K165" s="35"/>
      <c r="L165" s="34"/>
      <c r="M165" s="31"/>
      <c r="N165" s="31"/>
      <c r="O165" s="30"/>
      <c r="P165" s="33"/>
      <c r="Q165" s="32"/>
      <c r="R165" s="31"/>
      <c r="S165" s="30"/>
    </row>
    <row r="166" spans="1:19">
      <c r="A166" s="27"/>
      <c r="B166" s="39"/>
      <c r="C166" s="37"/>
      <c r="D166" s="27"/>
      <c r="E166" s="39"/>
      <c r="F166" s="38"/>
      <c r="G166" s="37"/>
      <c r="H166" s="27">
        <v>56</v>
      </c>
      <c r="I166" s="29" t="s">
        <v>68</v>
      </c>
      <c r="J166" s="36" t="s">
        <v>67</v>
      </c>
      <c r="K166" s="35"/>
      <c r="L166" s="34"/>
      <c r="M166" s="31"/>
      <c r="N166" s="31"/>
      <c r="O166" s="30"/>
      <c r="P166" s="33"/>
      <c r="Q166" s="32"/>
      <c r="R166" s="31"/>
      <c r="S166" s="30"/>
    </row>
    <row r="167" spans="1:19">
      <c r="A167" s="27"/>
      <c r="B167" s="39"/>
      <c r="C167" s="37"/>
      <c r="D167" s="27"/>
      <c r="E167" s="39"/>
      <c r="F167" s="38"/>
      <c r="G167" s="37"/>
      <c r="H167" s="27">
        <v>57</v>
      </c>
      <c r="I167" s="29" t="s">
        <v>50</v>
      </c>
      <c r="J167" s="28" t="s">
        <v>65</v>
      </c>
      <c r="K167" s="35"/>
      <c r="L167" s="34"/>
      <c r="M167" s="31"/>
      <c r="N167" s="31"/>
      <c r="O167" s="30"/>
      <c r="P167" s="33"/>
      <c r="Q167" s="32"/>
      <c r="R167" s="31"/>
      <c r="S167" s="30"/>
    </row>
    <row r="168" spans="1:19">
      <c r="A168" s="27"/>
      <c r="B168" s="39"/>
      <c r="C168" s="37"/>
      <c r="D168" s="27"/>
      <c r="E168" s="39"/>
      <c r="F168" s="38"/>
      <c r="G168" s="37"/>
      <c r="H168" s="27">
        <v>58</v>
      </c>
      <c r="I168" s="29" t="s">
        <v>77</v>
      </c>
      <c r="J168" s="36" t="s">
        <v>76</v>
      </c>
      <c r="K168" s="35"/>
      <c r="L168" s="34"/>
      <c r="M168" s="31"/>
      <c r="N168" s="31"/>
      <c r="O168" s="30"/>
      <c r="P168" s="33"/>
      <c r="Q168" s="32"/>
      <c r="R168" s="31"/>
      <c r="S168" s="30"/>
    </row>
    <row r="169" spans="1:19">
      <c r="A169" s="27"/>
      <c r="B169" s="39"/>
      <c r="C169" s="37"/>
      <c r="D169" s="27"/>
      <c r="E169" s="39"/>
      <c r="F169" s="38"/>
      <c r="G169" s="37"/>
      <c r="H169" s="27">
        <v>59</v>
      </c>
      <c r="I169" s="29" t="s">
        <v>64</v>
      </c>
      <c r="J169" s="36" t="s">
        <v>63</v>
      </c>
      <c r="K169" s="35"/>
      <c r="L169" s="34"/>
      <c r="M169" s="31"/>
      <c r="N169" s="31"/>
      <c r="O169" s="30"/>
      <c r="P169" s="33"/>
      <c r="Q169" s="32"/>
      <c r="R169" s="31"/>
      <c r="S169" s="30"/>
    </row>
    <row r="170" spans="1:19">
      <c r="A170" s="27"/>
      <c r="B170" s="39"/>
      <c r="C170" s="37"/>
      <c r="D170" s="27"/>
      <c r="E170" s="39"/>
      <c r="F170" s="38"/>
      <c r="G170" s="37"/>
      <c r="H170" s="27">
        <v>60</v>
      </c>
      <c r="I170" s="29" t="s">
        <v>75</v>
      </c>
      <c r="J170" s="36" t="s">
        <v>74</v>
      </c>
      <c r="K170" s="35"/>
      <c r="L170" s="34"/>
      <c r="M170" s="31"/>
      <c r="N170" s="31"/>
      <c r="O170" s="30"/>
      <c r="P170" s="33"/>
      <c r="Q170" s="32"/>
      <c r="R170" s="31"/>
      <c r="S170" s="30"/>
    </row>
    <row r="171" spans="1:19">
      <c r="A171" s="27"/>
      <c r="B171" s="39"/>
      <c r="C171" s="37"/>
      <c r="D171" s="27"/>
      <c r="E171" s="39"/>
      <c r="F171" s="38"/>
      <c r="G171" s="37"/>
      <c r="H171" s="27">
        <v>61</v>
      </c>
      <c r="I171" s="29" t="s">
        <v>56</v>
      </c>
      <c r="J171" s="65" t="s">
        <v>55</v>
      </c>
      <c r="K171" s="35"/>
      <c r="L171" s="34"/>
      <c r="M171" s="31"/>
      <c r="N171" s="31"/>
      <c r="O171" s="30"/>
      <c r="P171" s="33"/>
      <c r="Q171" s="32"/>
      <c r="R171" s="31"/>
      <c r="S171" s="30"/>
    </row>
    <row r="172" spans="1:19">
      <c r="A172" s="27"/>
      <c r="B172" s="39"/>
      <c r="C172" s="37"/>
      <c r="D172" s="27"/>
      <c r="E172" s="39"/>
      <c r="F172" s="38"/>
      <c r="G172" s="37"/>
      <c r="H172" s="27">
        <v>62</v>
      </c>
      <c r="I172" s="29" t="s">
        <v>54</v>
      </c>
      <c r="J172" s="28" t="s">
        <v>53</v>
      </c>
      <c r="K172" s="35"/>
      <c r="L172" s="34"/>
      <c r="M172" s="31"/>
      <c r="N172" s="31"/>
      <c r="O172" s="30"/>
      <c r="P172" s="33"/>
      <c r="Q172" s="32"/>
      <c r="R172" s="31"/>
      <c r="S172" s="30"/>
    </row>
    <row r="173" spans="1:19">
      <c r="A173" s="27"/>
      <c r="B173" s="39"/>
      <c r="C173" s="37"/>
      <c r="D173" s="27"/>
      <c r="E173" s="39"/>
      <c r="F173" s="38"/>
      <c r="G173" s="37"/>
      <c r="H173" s="27">
        <v>63</v>
      </c>
      <c r="I173" s="29" t="s">
        <v>52</v>
      </c>
      <c r="J173" s="28" t="s">
        <v>51</v>
      </c>
      <c r="K173" s="35"/>
      <c r="L173" s="34"/>
      <c r="M173" s="31"/>
      <c r="N173" s="31"/>
      <c r="O173" s="30"/>
      <c r="P173" s="33"/>
      <c r="Q173" s="32"/>
      <c r="R173" s="31"/>
      <c r="S173" s="30"/>
    </row>
    <row r="174" spans="1:19">
      <c r="A174" s="27"/>
      <c r="B174" s="39"/>
      <c r="C174" s="37"/>
      <c r="D174" s="27"/>
      <c r="E174" s="39"/>
      <c r="F174" s="38"/>
      <c r="G174" s="37"/>
      <c r="H174" s="27">
        <v>64</v>
      </c>
      <c r="I174" s="29" t="s">
        <v>46</v>
      </c>
      <c r="J174" s="36" t="s">
        <v>45</v>
      </c>
      <c r="K174" s="35"/>
      <c r="L174" s="34"/>
      <c r="M174" s="31"/>
      <c r="N174" s="31"/>
      <c r="O174" s="30"/>
      <c r="P174" s="33"/>
      <c r="Q174" s="32"/>
      <c r="R174" s="31"/>
      <c r="S174" s="30"/>
    </row>
    <row r="175" spans="1:19">
      <c r="A175" s="27"/>
      <c r="B175" s="39"/>
      <c r="C175" s="37"/>
      <c r="D175" s="27"/>
      <c r="E175" s="39"/>
      <c r="F175" s="38"/>
      <c r="G175" s="37"/>
      <c r="H175" s="27">
        <v>65</v>
      </c>
      <c r="I175" s="29" t="s">
        <v>50</v>
      </c>
      <c r="J175" s="20" t="s">
        <v>43</v>
      </c>
      <c r="K175" s="35"/>
      <c r="L175" s="34"/>
      <c r="M175" s="31"/>
      <c r="N175" s="31"/>
      <c r="O175" s="30"/>
      <c r="P175" s="33"/>
      <c r="Q175" s="32"/>
      <c r="R175" s="31"/>
      <c r="S175" s="30"/>
    </row>
    <row r="176" spans="1:19" ht="47.25">
      <c r="A176" s="27"/>
      <c r="B176" s="39"/>
      <c r="C176" s="37"/>
      <c r="D176" s="27"/>
      <c r="E176" s="39"/>
      <c r="F176" s="38"/>
      <c r="G176" s="37"/>
      <c r="H176" s="27">
        <v>66</v>
      </c>
      <c r="I176" s="29"/>
      <c r="J176" s="36" t="s">
        <v>49</v>
      </c>
      <c r="K176" s="35"/>
      <c r="L176" s="34"/>
      <c r="M176" s="31"/>
      <c r="N176" s="31"/>
      <c r="O176" s="30"/>
      <c r="P176" s="33"/>
      <c r="Q176" s="32"/>
      <c r="R176" s="31"/>
      <c r="S176" s="30"/>
    </row>
    <row r="177" spans="1:19">
      <c r="A177" s="27"/>
      <c r="B177" s="39"/>
      <c r="C177" s="37"/>
      <c r="D177" s="27"/>
      <c r="E177" s="39"/>
      <c r="F177" s="38"/>
      <c r="G177" s="37"/>
      <c r="H177" s="27">
        <v>67</v>
      </c>
      <c r="I177" s="29" t="s">
        <v>73</v>
      </c>
      <c r="J177" s="36" t="s">
        <v>72</v>
      </c>
      <c r="K177" s="35"/>
      <c r="L177" s="34"/>
      <c r="M177" s="31"/>
      <c r="N177" s="31"/>
      <c r="O177" s="30"/>
      <c r="P177" s="33"/>
      <c r="Q177" s="32"/>
      <c r="R177" s="31"/>
      <c r="S177" s="30"/>
    </row>
    <row r="178" spans="1:19">
      <c r="A178" s="27"/>
      <c r="B178" s="39"/>
      <c r="C178" s="37"/>
      <c r="D178" s="27"/>
      <c r="E178" s="39"/>
      <c r="F178" s="38"/>
      <c r="G178" s="37"/>
      <c r="H178" s="27">
        <v>68</v>
      </c>
      <c r="I178" s="29" t="s">
        <v>71</v>
      </c>
      <c r="J178" s="36" t="s">
        <v>70</v>
      </c>
      <c r="K178" s="35"/>
      <c r="L178" s="34"/>
      <c r="M178" s="31"/>
      <c r="N178" s="31"/>
      <c r="O178" s="30"/>
      <c r="P178" s="33"/>
      <c r="Q178" s="32"/>
      <c r="R178" s="31"/>
      <c r="S178" s="30"/>
    </row>
    <row r="179" spans="1:19">
      <c r="A179" s="27"/>
      <c r="B179" s="39"/>
      <c r="C179" s="37"/>
      <c r="D179" s="27"/>
      <c r="E179" s="39"/>
      <c r="F179" s="38"/>
      <c r="G179" s="37"/>
      <c r="H179" s="27">
        <v>69</v>
      </c>
      <c r="I179" s="29" t="s">
        <v>66</v>
      </c>
      <c r="J179" s="36" t="s">
        <v>69</v>
      </c>
      <c r="K179" s="35"/>
      <c r="L179" s="34"/>
      <c r="M179" s="31"/>
      <c r="N179" s="31"/>
      <c r="O179" s="30"/>
      <c r="P179" s="33"/>
      <c r="Q179" s="32"/>
      <c r="R179" s="31"/>
      <c r="S179" s="30"/>
    </row>
    <row r="180" spans="1:19">
      <c r="A180" s="27"/>
      <c r="B180" s="39"/>
      <c r="C180" s="37"/>
      <c r="D180" s="27"/>
      <c r="E180" s="39"/>
      <c r="F180" s="38"/>
      <c r="G180" s="37"/>
      <c r="H180" s="27">
        <v>70</v>
      </c>
      <c r="I180" s="29" t="s">
        <v>64</v>
      </c>
      <c r="J180" s="36" t="s">
        <v>63</v>
      </c>
      <c r="K180" s="35"/>
      <c r="L180" s="34"/>
      <c r="M180" s="31"/>
      <c r="N180" s="31"/>
      <c r="O180" s="30"/>
      <c r="P180" s="33"/>
      <c r="Q180" s="32"/>
      <c r="R180" s="31"/>
      <c r="S180" s="30"/>
    </row>
    <row r="181" spans="1:19">
      <c r="A181" s="27"/>
      <c r="B181" s="39"/>
      <c r="C181" s="37"/>
      <c r="D181" s="27"/>
      <c r="E181" s="39"/>
      <c r="F181" s="38"/>
      <c r="G181" s="37"/>
      <c r="H181" s="27">
        <v>71</v>
      </c>
      <c r="I181" s="29" t="s">
        <v>62</v>
      </c>
      <c r="J181" s="36" t="s">
        <v>61</v>
      </c>
      <c r="K181" s="35"/>
      <c r="L181" s="34"/>
      <c r="M181" s="31"/>
      <c r="N181" s="31"/>
      <c r="O181" s="30"/>
      <c r="P181" s="33"/>
      <c r="Q181" s="32"/>
      <c r="R181" s="31"/>
      <c r="S181" s="30"/>
    </row>
    <row r="182" spans="1:19">
      <c r="A182" s="27"/>
      <c r="B182" s="39"/>
      <c r="C182" s="37"/>
      <c r="D182" s="27"/>
      <c r="E182" s="39"/>
      <c r="F182" s="38"/>
      <c r="G182" s="37"/>
      <c r="H182" s="27">
        <v>72</v>
      </c>
      <c r="I182" s="29" t="s">
        <v>60</v>
      </c>
      <c r="J182" s="36" t="s">
        <v>59</v>
      </c>
      <c r="K182" s="35"/>
      <c r="L182" s="34"/>
      <c r="M182" s="31"/>
      <c r="N182" s="31"/>
      <c r="O182" s="30"/>
      <c r="P182" s="33"/>
      <c r="Q182" s="32"/>
      <c r="R182" s="31"/>
      <c r="S182" s="30"/>
    </row>
    <row r="183" spans="1:19">
      <c r="A183" s="27"/>
      <c r="B183" s="39"/>
      <c r="C183" s="37"/>
      <c r="D183" s="27"/>
      <c r="E183" s="39"/>
      <c r="F183" s="38"/>
      <c r="G183" s="37"/>
      <c r="H183" s="27">
        <v>73</v>
      </c>
      <c r="I183" s="29" t="s">
        <v>58</v>
      </c>
      <c r="J183" s="36" t="s">
        <v>57</v>
      </c>
      <c r="K183" s="35"/>
      <c r="L183" s="34"/>
      <c r="M183" s="31"/>
      <c r="N183" s="31"/>
      <c r="O183" s="30"/>
      <c r="P183" s="33"/>
      <c r="Q183" s="32"/>
      <c r="R183" s="31"/>
      <c r="S183" s="30"/>
    </row>
    <row r="184" spans="1:19">
      <c r="A184" s="27"/>
      <c r="B184" s="39"/>
      <c r="C184" s="37"/>
      <c r="D184" s="27"/>
      <c r="E184" s="39"/>
      <c r="F184" s="38"/>
      <c r="G184" s="37"/>
      <c r="H184" s="27">
        <v>74</v>
      </c>
      <c r="I184" s="29" t="s">
        <v>56</v>
      </c>
      <c r="J184" s="28" t="s">
        <v>53</v>
      </c>
      <c r="K184" s="35"/>
      <c r="L184" s="34"/>
      <c r="M184" s="31"/>
      <c r="N184" s="31"/>
      <c r="O184" s="30"/>
      <c r="P184" s="33"/>
      <c r="Q184" s="32"/>
      <c r="R184" s="31"/>
      <c r="S184" s="30"/>
    </row>
    <row r="185" spans="1:19">
      <c r="A185" s="27"/>
      <c r="B185" s="39"/>
      <c r="C185" s="37"/>
      <c r="D185" s="27"/>
      <c r="E185" s="39"/>
      <c r="F185" s="38"/>
      <c r="G185" s="37"/>
      <c r="H185" s="27">
        <v>75</v>
      </c>
      <c r="I185" s="29" t="s">
        <v>54</v>
      </c>
      <c r="J185" s="28" t="s">
        <v>53</v>
      </c>
      <c r="K185" s="35"/>
      <c r="L185" s="34"/>
      <c r="M185" s="31"/>
      <c r="N185" s="31"/>
      <c r="O185" s="30"/>
      <c r="P185" s="33"/>
      <c r="Q185" s="32"/>
      <c r="R185" s="31"/>
      <c r="S185" s="30"/>
    </row>
    <row r="186" spans="1:19">
      <c r="A186" s="27"/>
      <c r="B186" s="39"/>
      <c r="C186" s="37"/>
      <c r="D186" s="27"/>
      <c r="E186" s="39"/>
      <c r="F186" s="38"/>
      <c r="G186" s="37"/>
      <c r="H186" s="27">
        <v>76</v>
      </c>
      <c r="I186" s="29" t="s">
        <v>52</v>
      </c>
      <c r="J186" s="28" t="s">
        <v>51</v>
      </c>
      <c r="K186" s="35"/>
      <c r="L186" s="34"/>
      <c r="M186" s="31"/>
      <c r="N186" s="31"/>
      <c r="O186" s="30"/>
      <c r="P186" s="33"/>
      <c r="Q186" s="32"/>
      <c r="R186" s="31"/>
      <c r="S186" s="30"/>
    </row>
    <row r="187" spans="1:19">
      <c r="A187" s="27"/>
      <c r="B187" s="39"/>
      <c r="C187" s="37"/>
      <c r="D187" s="27"/>
      <c r="E187" s="39"/>
      <c r="F187" s="38"/>
      <c r="G187" s="37"/>
      <c r="H187" s="27">
        <v>77</v>
      </c>
      <c r="I187" s="29" t="s">
        <v>68</v>
      </c>
      <c r="J187" s="36" t="s">
        <v>67</v>
      </c>
      <c r="K187" s="35"/>
      <c r="L187" s="34"/>
      <c r="M187" s="31"/>
      <c r="N187" s="31"/>
      <c r="O187" s="30"/>
      <c r="P187" s="33"/>
      <c r="Q187" s="32"/>
      <c r="R187" s="31"/>
      <c r="S187" s="30"/>
    </row>
    <row r="188" spans="1:19">
      <c r="A188" s="27"/>
      <c r="B188" s="39"/>
      <c r="C188" s="37"/>
      <c r="D188" s="27"/>
      <c r="E188" s="39"/>
      <c r="F188" s="38"/>
      <c r="G188" s="37"/>
      <c r="H188" s="27">
        <v>78</v>
      </c>
      <c r="I188" s="29" t="s">
        <v>66</v>
      </c>
      <c r="J188" s="28" t="s">
        <v>65</v>
      </c>
      <c r="K188" s="35"/>
      <c r="L188" s="34"/>
      <c r="M188" s="31"/>
      <c r="N188" s="31"/>
      <c r="O188" s="30"/>
      <c r="P188" s="33"/>
      <c r="Q188" s="32"/>
      <c r="R188" s="31"/>
      <c r="S188" s="30"/>
    </row>
    <row r="189" spans="1:19">
      <c r="A189" s="27"/>
      <c r="B189" s="39"/>
      <c r="C189" s="37"/>
      <c r="D189" s="27"/>
      <c r="E189" s="39"/>
      <c r="F189" s="38"/>
      <c r="G189" s="37"/>
      <c r="H189" s="27">
        <v>79</v>
      </c>
      <c r="I189" s="29" t="s">
        <v>64</v>
      </c>
      <c r="J189" s="36" t="s">
        <v>63</v>
      </c>
      <c r="K189" s="35"/>
      <c r="L189" s="34"/>
      <c r="M189" s="31"/>
      <c r="N189" s="31"/>
      <c r="O189" s="30"/>
      <c r="P189" s="33"/>
      <c r="Q189" s="32"/>
      <c r="R189" s="31"/>
      <c r="S189" s="30"/>
    </row>
    <row r="190" spans="1:19">
      <c r="A190" s="27"/>
      <c r="B190" s="39"/>
      <c r="C190" s="37"/>
      <c r="D190" s="27"/>
      <c r="E190" s="39"/>
      <c r="F190" s="38"/>
      <c r="G190" s="37"/>
      <c r="H190" s="27">
        <v>80</v>
      </c>
      <c r="I190" s="29" t="s">
        <v>62</v>
      </c>
      <c r="J190" s="36" t="s">
        <v>61</v>
      </c>
      <c r="K190" s="35"/>
      <c r="L190" s="34"/>
      <c r="M190" s="31"/>
      <c r="N190" s="31"/>
      <c r="O190" s="30"/>
      <c r="P190" s="33"/>
      <c r="Q190" s="32"/>
      <c r="R190" s="31"/>
      <c r="S190" s="30"/>
    </row>
    <row r="191" spans="1:19">
      <c r="A191" s="27"/>
      <c r="B191" s="39"/>
      <c r="C191" s="37"/>
      <c r="D191" s="27"/>
      <c r="E191" s="39"/>
      <c r="F191" s="38"/>
      <c r="G191" s="37"/>
      <c r="H191" s="27">
        <v>81</v>
      </c>
      <c r="I191" s="29" t="s">
        <v>60</v>
      </c>
      <c r="J191" s="36" t="s">
        <v>59</v>
      </c>
      <c r="K191" s="35"/>
      <c r="L191" s="34"/>
      <c r="M191" s="31"/>
      <c r="N191" s="31"/>
      <c r="O191" s="30"/>
      <c r="P191" s="33"/>
      <c r="Q191" s="32"/>
      <c r="R191" s="31"/>
      <c r="S191" s="30"/>
    </row>
    <row r="192" spans="1:19">
      <c r="A192" s="27"/>
      <c r="B192" s="39"/>
      <c r="C192" s="37"/>
      <c r="D192" s="27"/>
      <c r="E192" s="39"/>
      <c r="F192" s="38"/>
      <c r="G192" s="37"/>
      <c r="H192" s="27">
        <v>82</v>
      </c>
      <c r="I192" s="29" t="s">
        <v>58</v>
      </c>
      <c r="J192" s="36" t="s">
        <v>57</v>
      </c>
      <c r="K192" s="35"/>
      <c r="L192" s="34"/>
      <c r="M192" s="31"/>
      <c r="N192" s="31"/>
      <c r="O192" s="30"/>
      <c r="P192" s="33"/>
      <c r="Q192" s="32"/>
      <c r="R192" s="31"/>
      <c r="S192" s="30"/>
    </row>
    <row r="193" spans="1:19">
      <c r="A193" s="27"/>
      <c r="B193" s="39"/>
      <c r="C193" s="37"/>
      <c r="D193" s="27"/>
      <c r="E193" s="39"/>
      <c r="F193" s="38"/>
      <c r="G193" s="37"/>
      <c r="H193" s="27">
        <v>83</v>
      </c>
      <c r="I193" s="29" t="s">
        <v>56</v>
      </c>
      <c r="J193" s="65" t="s">
        <v>55</v>
      </c>
      <c r="K193" s="35"/>
      <c r="L193" s="34"/>
      <c r="M193" s="31"/>
      <c r="N193" s="31"/>
      <c r="O193" s="30"/>
      <c r="P193" s="33"/>
      <c r="Q193" s="32"/>
      <c r="R193" s="31"/>
      <c r="S193" s="30"/>
    </row>
    <row r="194" spans="1:19">
      <c r="A194" s="27"/>
      <c r="B194" s="39"/>
      <c r="C194" s="37"/>
      <c r="D194" s="27"/>
      <c r="E194" s="39"/>
      <c r="F194" s="38"/>
      <c r="G194" s="37"/>
      <c r="H194" s="27">
        <v>84</v>
      </c>
      <c r="I194" s="29" t="s">
        <v>54</v>
      </c>
      <c r="J194" s="28" t="s">
        <v>53</v>
      </c>
      <c r="K194" s="35"/>
      <c r="L194" s="34"/>
      <c r="M194" s="31"/>
      <c r="N194" s="31"/>
      <c r="O194" s="30"/>
      <c r="P194" s="33"/>
      <c r="Q194" s="32"/>
      <c r="R194" s="31"/>
      <c r="S194" s="30"/>
    </row>
    <row r="195" spans="1:19">
      <c r="A195" s="27"/>
      <c r="B195" s="39"/>
      <c r="C195" s="37"/>
      <c r="D195" s="27"/>
      <c r="E195" s="39"/>
      <c r="F195" s="38"/>
      <c r="G195" s="37"/>
      <c r="H195" s="27">
        <v>85</v>
      </c>
      <c r="I195" s="29" t="s">
        <v>52</v>
      </c>
      <c r="J195" s="28" t="s">
        <v>51</v>
      </c>
      <c r="K195" s="35"/>
      <c r="L195" s="34"/>
      <c r="M195" s="31"/>
      <c r="N195" s="31"/>
      <c r="O195" s="30"/>
      <c r="P195" s="33"/>
      <c r="Q195" s="32"/>
      <c r="R195" s="31"/>
      <c r="S195" s="30"/>
    </row>
    <row r="196" spans="1:19">
      <c r="A196" s="27"/>
      <c r="B196" s="39"/>
      <c r="C196" s="37"/>
      <c r="D196" s="27"/>
      <c r="E196" s="39"/>
      <c r="F196" s="38"/>
      <c r="G196" s="37"/>
      <c r="H196" s="27">
        <v>86</v>
      </c>
      <c r="I196" s="29" t="s">
        <v>46</v>
      </c>
      <c r="J196" s="36" t="s">
        <v>45</v>
      </c>
      <c r="K196" s="35"/>
      <c r="L196" s="34"/>
      <c r="M196" s="31"/>
      <c r="N196" s="31"/>
      <c r="O196" s="30"/>
      <c r="P196" s="33"/>
      <c r="Q196" s="32"/>
      <c r="R196" s="31"/>
      <c r="S196" s="30"/>
    </row>
    <row r="197" spans="1:19">
      <c r="A197" s="27"/>
      <c r="B197" s="39"/>
      <c r="C197" s="37"/>
      <c r="D197" s="27"/>
      <c r="E197" s="39"/>
      <c r="F197" s="38"/>
      <c r="G197" s="37"/>
      <c r="H197" s="27">
        <v>87</v>
      </c>
      <c r="I197" s="29" t="s">
        <v>50</v>
      </c>
      <c r="J197" s="20" t="s">
        <v>43</v>
      </c>
      <c r="K197" s="35"/>
      <c r="L197" s="34"/>
      <c r="M197" s="31"/>
      <c r="N197" s="31"/>
      <c r="O197" s="30"/>
      <c r="P197" s="33"/>
      <c r="Q197" s="32"/>
      <c r="R197" s="31"/>
      <c r="S197" s="30"/>
    </row>
    <row r="198" spans="1:19" ht="47.25">
      <c r="A198" s="27"/>
      <c r="B198" s="39"/>
      <c r="C198" s="37"/>
      <c r="D198" s="27"/>
      <c r="E198" s="39"/>
      <c r="F198" s="38"/>
      <c r="G198" s="37"/>
      <c r="H198" s="27">
        <v>88</v>
      </c>
      <c r="I198" s="29"/>
      <c r="J198" s="36" t="s">
        <v>49</v>
      </c>
      <c r="K198" s="35"/>
      <c r="L198" s="34"/>
      <c r="M198" s="31"/>
      <c r="N198" s="31"/>
      <c r="O198" s="30"/>
      <c r="P198" s="33"/>
      <c r="Q198" s="32"/>
      <c r="R198" s="31"/>
      <c r="S198" s="30"/>
    </row>
    <row r="199" spans="1:19" ht="47.25">
      <c r="A199" s="22"/>
      <c r="B199" s="25"/>
      <c r="C199" s="23"/>
      <c r="D199" s="22"/>
      <c r="E199" s="25"/>
      <c r="F199" s="24"/>
      <c r="G199" s="23"/>
      <c r="H199" s="27">
        <v>89</v>
      </c>
      <c r="I199" s="64" t="s">
        <v>48</v>
      </c>
      <c r="J199" s="63" t="s">
        <v>47</v>
      </c>
      <c r="K199" s="19"/>
      <c r="L199" s="18"/>
      <c r="M199" s="15"/>
      <c r="N199" s="15"/>
      <c r="O199" s="14"/>
      <c r="P199" s="17"/>
      <c r="Q199" s="16"/>
      <c r="R199" s="15"/>
      <c r="S199" s="14"/>
    </row>
    <row r="200" spans="1:19">
      <c r="A200" s="27"/>
      <c r="B200" s="39"/>
      <c r="C200" s="37"/>
      <c r="D200" s="27"/>
      <c r="E200" s="39"/>
      <c r="F200" s="38"/>
      <c r="G200" s="37"/>
      <c r="H200" s="27">
        <v>90</v>
      </c>
      <c r="I200" s="29" t="s">
        <v>46</v>
      </c>
      <c r="J200" s="36" t="s">
        <v>45</v>
      </c>
      <c r="K200" s="35"/>
      <c r="L200" s="34"/>
      <c r="M200" s="31"/>
      <c r="N200" s="31"/>
      <c r="O200" s="30"/>
      <c r="P200" s="33"/>
      <c r="Q200" s="32"/>
      <c r="R200" s="31"/>
      <c r="S200" s="30"/>
    </row>
    <row r="201" spans="1:19" ht="16.5" thickBot="1">
      <c r="A201" s="27"/>
      <c r="B201" s="39"/>
      <c r="C201" s="37"/>
      <c r="D201" s="27"/>
      <c r="E201" s="39"/>
      <c r="F201" s="38"/>
      <c r="G201" s="37"/>
      <c r="H201" s="27">
        <v>91</v>
      </c>
      <c r="I201" s="29" t="s">
        <v>44</v>
      </c>
      <c r="J201" s="20" t="s">
        <v>43</v>
      </c>
      <c r="K201" s="35"/>
      <c r="L201" s="34"/>
      <c r="M201" s="31"/>
      <c r="N201" s="31"/>
      <c r="O201" s="30"/>
      <c r="P201" s="33"/>
      <c r="Q201" s="32"/>
      <c r="R201" s="31"/>
      <c r="S201" s="30"/>
    </row>
    <row r="202" spans="1:19" s="47" customFormat="1" ht="129.75" customHeight="1" thickTop="1">
      <c r="A202" s="60"/>
      <c r="B202" s="62"/>
      <c r="C202" s="61"/>
      <c r="D202" s="60">
        <v>9</v>
      </c>
      <c r="E202" s="59" t="s">
        <v>42</v>
      </c>
      <c r="F202" s="58"/>
      <c r="G202" s="57"/>
      <c r="H202" s="56">
        <v>2</v>
      </c>
      <c r="I202" s="55" t="s">
        <v>10</v>
      </c>
      <c r="J202" s="54" t="s">
        <v>41</v>
      </c>
      <c r="K202" s="53"/>
      <c r="L202" s="52"/>
      <c r="M202" s="49"/>
      <c r="N202" s="49"/>
      <c r="O202" s="48"/>
      <c r="P202" s="51"/>
      <c r="Q202" s="50"/>
      <c r="R202" s="49"/>
      <c r="S202" s="48"/>
    </row>
    <row r="203" spans="1:19" ht="141.75">
      <c r="A203" s="27"/>
      <c r="B203" s="39"/>
      <c r="C203" s="37"/>
      <c r="D203" s="27">
        <v>10</v>
      </c>
      <c r="E203" s="42" t="s">
        <v>16</v>
      </c>
      <c r="F203" s="41"/>
      <c r="G203" s="40"/>
      <c r="H203" s="27">
        <v>1</v>
      </c>
      <c r="I203" s="29" t="s">
        <v>15</v>
      </c>
      <c r="J203" s="36" t="s">
        <v>14</v>
      </c>
      <c r="K203" s="35"/>
      <c r="L203" s="34"/>
      <c r="M203" s="31"/>
      <c r="N203" s="31"/>
      <c r="O203" s="30"/>
      <c r="P203" s="33"/>
      <c r="Q203" s="32"/>
      <c r="R203" s="31"/>
      <c r="S203" s="30"/>
    </row>
    <row r="204" spans="1:19">
      <c r="A204" s="27"/>
      <c r="B204" s="39"/>
      <c r="C204" s="37"/>
      <c r="D204" s="27">
        <v>11</v>
      </c>
      <c r="E204" s="42" t="s">
        <v>13</v>
      </c>
      <c r="F204" s="41"/>
      <c r="G204" s="40"/>
      <c r="H204" s="27">
        <v>1</v>
      </c>
      <c r="I204" s="29" t="s">
        <v>12</v>
      </c>
      <c r="J204" s="36" t="s">
        <v>11</v>
      </c>
      <c r="K204" s="35"/>
      <c r="L204" s="34"/>
      <c r="M204" s="31"/>
      <c r="N204" s="31"/>
      <c r="O204" s="30"/>
      <c r="P204" s="33"/>
      <c r="Q204" s="32"/>
      <c r="R204" s="31"/>
      <c r="S204" s="30"/>
    </row>
    <row r="205" spans="1:19">
      <c r="A205" s="27"/>
      <c r="B205" s="39"/>
      <c r="C205" s="37"/>
      <c r="D205" s="27"/>
      <c r="E205" s="39"/>
      <c r="F205" s="38"/>
      <c r="G205" s="37"/>
      <c r="H205" s="27">
        <v>2</v>
      </c>
      <c r="I205" s="29" t="s">
        <v>10</v>
      </c>
      <c r="J205" s="36" t="s">
        <v>9</v>
      </c>
      <c r="K205" s="35"/>
      <c r="L205" s="34"/>
      <c r="M205" s="31"/>
      <c r="N205" s="31"/>
      <c r="O205" s="30"/>
      <c r="P205" s="33"/>
      <c r="Q205" s="32"/>
      <c r="R205" s="31"/>
      <c r="S205" s="30"/>
    </row>
    <row r="206" spans="1:19">
      <c r="A206" s="27"/>
      <c r="B206" s="39"/>
      <c r="C206" s="37"/>
      <c r="D206" s="27"/>
      <c r="E206" s="39"/>
      <c r="F206" s="38"/>
      <c r="G206" s="37"/>
      <c r="H206" s="27">
        <v>3</v>
      </c>
      <c r="I206" s="29" t="s">
        <v>8</v>
      </c>
      <c r="J206" s="28" t="s">
        <v>7</v>
      </c>
      <c r="K206" s="35"/>
      <c r="L206" s="34"/>
      <c r="M206" s="31"/>
      <c r="N206" s="31"/>
      <c r="O206" s="30"/>
      <c r="P206" s="33"/>
      <c r="Q206" s="32"/>
      <c r="R206" s="31"/>
      <c r="S206" s="30"/>
    </row>
    <row r="207" spans="1:19">
      <c r="A207" s="27"/>
      <c r="B207" s="39"/>
      <c r="C207" s="37"/>
      <c r="D207" s="27"/>
      <c r="E207" s="39"/>
      <c r="F207" s="38"/>
      <c r="G207" s="37"/>
      <c r="H207" s="27">
        <v>4</v>
      </c>
      <c r="I207" s="21" t="s">
        <v>6</v>
      </c>
      <c r="J207" s="20" t="s">
        <v>40</v>
      </c>
      <c r="K207" s="35"/>
      <c r="L207" s="34"/>
      <c r="M207" s="31"/>
      <c r="N207" s="31"/>
      <c r="O207" s="30"/>
      <c r="P207" s="33"/>
      <c r="Q207" s="32"/>
      <c r="R207" s="31"/>
      <c r="S207" s="30"/>
    </row>
    <row r="208" spans="1:19">
      <c r="A208" s="27"/>
      <c r="B208" s="39"/>
      <c r="C208" s="37"/>
      <c r="D208" s="27"/>
      <c r="E208" s="39"/>
      <c r="F208" s="38"/>
      <c r="G208" s="37"/>
      <c r="H208" s="27">
        <v>5</v>
      </c>
      <c r="I208" s="21" t="s">
        <v>4</v>
      </c>
      <c r="J208" s="20" t="s">
        <v>39</v>
      </c>
      <c r="K208" s="35"/>
      <c r="L208" s="34"/>
      <c r="M208" s="31"/>
      <c r="N208" s="31"/>
      <c r="O208" s="30"/>
      <c r="P208" s="33"/>
      <c r="Q208" s="32"/>
      <c r="R208" s="31"/>
      <c r="S208" s="30"/>
    </row>
    <row r="209" spans="1:19" ht="126.75" customHeight="1">
      <c r="A209" s="27"/>
      <c r="B209" s="39"/>
      <c r="C209" s="37"/>
      <c r="D209" s="46">
        <v>12</v>
      </c>
      <c r="E209" s="45" t="s">
        <v>38</v>
      </c>
      <c r="F209" s="44"/>
      <c r="G209" s="43"/>
      <c r="H209" s="27">
        <v>2</v>
      </c>
      <c r="I209" s="29" t="s">
        <v>10</v>
      </c>
      <c r="J209" s="28" t="s">
        <v>37</v>
      </c>
      <c r="K209" s="35"/>
      <c r="L209" s="34"/>
      <c r="M209" s="31"/>
      <c r="N209" s="31"/>
      <c r="O209" s="30"/>
      <c r="P209" s="33"/>
      <c r="Q209" s="32"/>
      <c r="R209" s="31"/>
      <c r="S209" s="30"/>
    </row>
    <row r="210" spans="1:19" ht="141.75">
      <c r="A210" s="27"/>
      <c r="B210" s="39"/>
      <c r="C210" s="37"/>
      <c r="D210" s="27">
        <v>13</v>
      </c>
      <c r="E210" s="42" t="s">
        <v>16</v>
      </c>
      <c r="F210" s="41"/>
      <c r="G210" s="40"/>
      <c r="H210" s="27">
        <v>1</v>
      </c>
      <c r="I210" s="29" t="s">
        <v>15</v>
      </c>
      <c r="J210" s="36" t="s">
        <v>14</v>
      </c>
      <c r="K210" s="35"/>
      <c r="L210" s="34"/>
      <c r="M210" s="31"/>
      <c r="N210" s="31"/>
      <c r="O210" s="30"/>
      <c r="P210" s="33"/>
      <c r="Q210" s="32"/>
      <c r="R210" s="31"/>
      <c r="S210" s="30"/>
    </row>
    <row r="211" spans="1:19">
      <c r="A211" s="27"/>
      <c r="B211" s="39"/>
      <c r="C211" s="37"/>
      <c r="D211" s="27">
        <v>14</v>
      </c>
      <c r="E211" s="42" t="s">
        <v>13</v>
      </c>
      <c r="F211" s="41"/>
      <c r="G211" s="40"/>
      <c r="H211" s="27">
        <v>1</v>
      </c>
      <c r="I211" s="29" t="s">
        <v>12</v>
      </c>
      <c r="J211" s="36" t="s">
        <v>11</v>
      </c>
      <c r="K211" s="35"/>
      <c r="L211" s="34"/>
      <c r="M211" s="31"/>
      <c r="N211" s="31"/>
      <c r="O211" s="30"/>
      <c r="P211" s="33"/>
      <c r="Q211" s="32"/>
      <c r="R211" s="31"/>
      <c r="S211" s="30"/>
    </row>
    <row r="212" spans="1:19">
      <c r="A212" s="27"/>
      <c r="B212" s="39"/>
      <c r="C212" s="37"/>
      <c r="D212" s="27"/>
      <c r="E212" s="39"/>
      <c r="F212" s="38"/>
      <c r="G212" s="37"/>
      <c r="H212" s="27">
        <v>2</v>
      </c>
      <c r="I212" s="29" t="s">
        <v>10</v>
      </c>
      <c r="J212" s="36" t="s">
        <v>9</v>
      </c>
      <c r="K212" s="35"/>
      <c r="L212" s="34"/>
      <c r="M212" s="31"/>
      <c r="N212" s="31"/>
      <c r="O212" s="30"/>
      <c r="P212" s="33"/>
      <c r="Q212" s="32"/>
      <c r="R212" s="31"/>
      <c r="S212" s="30"/>
    </row>
    <row r="213" spans="1:19">
      <c r="A213" s="27"/>
      <c r="B213" s="39"/>
      <c r="C213" s="37"/>
      <c r="D213" s="27"/>
      <c r="E213" s="39"/>
      <c r="F213" s="38"/>
      <c r="G213" s="37"/>
      <c r="H213" s="27">
        <v>3</v>
      </c>
      <c r="I213" s="29" t="s">
        <v>8</v>
      </c>
      <c r="J213" s="28" t="s">
        <v>7</v>
      </c>
      <c r="K213" s="35"/>
      <c r="L213" s="34"/>
      <c r="M213" s="31"/>
      <c r="N213" s="31"/>
      <c r="O213" s="30"/>
      <c r="P213" s="33"/>
      <c r="Q213" s="32"/>
      <c r="R213" s="31"/>
      <c r="S213" s="30"/>
    </row>
    <row r="214" spans="1:19">
      <c r="A214" s="27"/>
      <c r="B214" s="39"/>
      <c r="C214" s="37"/>
      <c r="D214" s="27"/>
      <c r="E214" s="39"/>
      <c r="F214" s="38"/>
      <c r="G214" s="37"/>
      <c r="H214" s="27">
        <v>4</v>
      </c>
      <c r="I214" s="21" t="s">
        <v>6</v>
      </c>
      <c r="J214" s="20" t="s">
        <v>36</v>
      </c>
      <c r="K214" s="35"/>
      <c r="L214" s="34"/>
      <c r="M214" s="31"/>
      <c r="N214" s="31"/>
      <c r="O214" s="30"/>
      <c r="P214" s="33"/>
      <c r="Q214" s="32"/>
      <c r="R214" s="31"/>
      <c r="S214" s="30"/>
    </row>
    <row r="215" spans="1:19">
      <c r="A215" s="27"/>
      <c r="B215" s="39"/>
      <c r="C215" s="37"/>
      <c r="D215" s="27"/>
      <c r="E215" s="39"/>
      <c r="F215" s="38"/>
      <c r="G215" s="37"/>
      <c r="H215" s="27">
        <v>5</v>
      </c>
      <c r="I215" s="21" t="s">
        <v>4</v>
      </c>
      <c r="J215" s="20" t="s">
        <v>3</v>
      </c>
      <c r="K215" s="35"/>
      <c r="L215" s="34"/>
      <c r="M215" s="31"/>
      <c r="N215" s="31"/>
      <c r="O215" s="30"/>
      <c r="P215" s="33"/>
      <c r="Q215" s="32"/>
      <c r="R215" s="31"/>
      <c r="S215" s="30"/>
    </row>
    <row r="216" spans="1:19" ht="126.75" customHeight="1">
      <c r="A216" s="27"/>
      <c r="B216" s="39"/>
      <c r="C216" s="37"/>
      <c r="D216" s="46">
        <v>15</v>
      </c>
      <c r="E216" s="45" t="s">
        <v>35</v>
      </c>
      <c r="F216" s="44"/>
      <c r="G216" s="43"/>
      <c r="H216" s="27">
        <v>2</v>
      </c>
      <c r="I216" s="29" t="s">
        <v>10</v>
      </c>
      <c r="J216" s="28" t="s">
        <v>34</v>
      </c>
      <c r="K216" s="35"/>
      <c r="L216" s="34"/>
      <c r="M216" s="31"/>
      <c r="N216" s="31"/>
      <c r="O216" s="30"/>
      <c r="P216" s="33"/>
      <c r="Q216" s="32"/>
      <c r="R216" s="31"/>
      <c r="S216" s="30"/>
    </row>
    <row r="217" spans="1:19" ht="141.75">
      <c r="A217" s="27"/>
      <c r="B217" s="39"/>
      <c r="C217" s="37"/>
      <c r="D217" s="27">
        <v>16</v>
      </c>
      <c r="E217" s="42" t="s">
        <v>16</v>
      </c>
      <c r="F217" s="41"/>
      <c r="G217" s="40"/>
      <c r="H217" s="27">
        <v>1</v>
      </c>
      <c r="I217" s="29" t="s">
        <v>15</v>
      </c>
      <c r="J217" s="36" t="s">
        <v>14</v>
      </c>
      <c r="K217" s="35"/>
      <c r="L217" s="34"/>
      <c r="M217" s="31"/>
      <c r="N217" s="31"/>
      <c r="O217" s="30"/>
      <c r="P217" s="33"/>
      <c r="Q217" s="32"/>
      <c r="R217" s="31"/>
      <c r="S217" s="30"/>
    </row>
    <row r="218" spans="1:19">
      <c r="A218" s="27"/>
      <c r="B218" s="39"/>
      <c r="C218" s="37"/>
      <c r="D218" s="27">
        <v>17</v>
      </c>
      <c r="E218" s="42" t="s">
        <v>13</v>
      </c>
      <c r="F218" s="41"/>
      <c r="G218" s="40"/>
      <c r="H218" s="27">
        <v>1</v>
      </c>
      <c r="I218" s="29" t="s">
        <v>12</v>
      </c>
      <c r="J218" s="36" t="s">
        <v>11</v>
      </c>
      <c r="K218" s="35"/>
      <c r="L218" s="34"/>
      <c r="M218" s="31"/>
      <c r="N218" s="31"/>
      <c r="O218" s="30"/>
      <c r="P218" s="33"/>
      <c r="Q218" s="32"/>
      <c r="R218" s="31"/>
      <c r="S218" s="30"/>
    </row>
    <row r="219" spans="1:19">
      <c r="A219" s="27"/>
      <c r="B219" s="39"/>
      <c r="C219" s="37"/>
      <c r="D219" s="27"/>
      <c r="E219" s="39"/>
      <c r="F219" s="38"/>
      <c r="G219" s="37"/>
      <c r="H219" s="27">
        <v>2</v>
      </c>
      <c r="I219" s="29" t="s">
        <v>10</v>
      </c>
      <c r="J219" s="36" t="s">
        <v>9</v>
      </c>
      <c r="K219" s="35"/>
      <c r="L219" s="34"/>
      <c r="M219" s="31"/>
      <c r="N219" s="31"/>
      <c r="O219" s="30"/>
      <c r="P219" s="33"/>
      <c r="Q219" s="32"/>
      <c r="R219" s="31"/>
      <c r="S219" s="30"/>
    </row>
    <row r="220" spans="1:19">
      <c r="A220" s="27"/>
      <c r="B220" s="39"/>
      <c r="C220" s="37"/>
      <c r="D220" s="27"/>
      <c r="E220" s="39"/>
      <c r="F220" s="38"/>
      <c r="G220" s="37"/>
      <c r="H220" s="27">
        <v>3</v>
      </c>
      <c r="I220" s="29" t="s">
        <v>8</v>
      </c>
      <c r="J220" s="28" t="s">
        <v>7</v>
      </c>
      <c r="K220" s="35"/>
      <c r="L220" s="34"/>
      <c r="M220" s="31"/>
      <c r="N220" s="31"/>
      <c r="O220" s="30"/>
      <c r="P220" s="33"/>
      <c r="Q220" s="32"/>
      <c r="R220" s="31"/>
      <c r="S220" s="30"/>
    </row>
    <row r="221" spans="1:19">
      <c r="A221" s="27"/>
      <c r="B221" s="39"/>
      <c r="C221" s="37"/>
      <c r="D221" s="27"/>
      <c r="E221" s="39"/>
      <c r="F221" s="38"/>
      <c r="G221" s="37"/>
      <c r="H221" s="27">
        <v>4</v>
      </c>
      <c r="I221" s="21" t="s">
        <v>6</v>
      </c>
      <c r="J221" s="20" t="s">
        <v>33</v>
      </c>
      <c r="K221" s="35"/>
      <c r="L221" s="34"/>
      <c r="M221" s="31"/>
      <c r="N221" s="31"/>
      <c r="O221" s="30"/>
      <c r="P221" s="33"/>
      <c r="Q221" s="32"/>
      <c r="R221" s="31"/>
      <c r="S221" s="30"/>
    </row>
    <row r="222" spans="1:19">
      <c r="A222" s="27"/>
      <c r="B222" s="39"/>
      <c r="C222" s="37"/>
      <c r="D222" s="27"/>
      <c r="E222" s="39"/>
      <c r="F222" s="38"/>
      <c r="G222" s="37"/>
      <c r="H222" s="27">
        <v>5</v>
      </c>
      <c r="I222" s="21" t="s">
        <v>4</v>
      </c>
      <c r="J222" s="20" t="s">
        <v>3</v>
      </c>
      <c r="K222" s="35"/>
      <c r="L222" s="34"/>
      <c r="M222" s="31"/>
      <c r="N222" s="31"/>
      <c r="O222" s="30"/>
      <c r="P222" s="33"/>
      <c r="Q222" s="32"/>
      <c r="R222" s="31"/>
      <c r="S222" s="30"/>
    </row>
    <row r="223" spans="1:19" ht="126.75" customHeight="1">
      <c r="A223" s="27"/>
      <c r="B223" s="39"/>
      <c r="C223" s="37"/>
      <c r="D223" s="46">
        <v>18</v>
      </c>
      <c r="E223" s="45" t="s">
        <v>32</v>
      </c>
      <c r="F223" s="44"/>
      <c r="G223" s="43"/>
      <c r="H223" s="27">
        <v>2</v>
      </c>
      <c r="I223" s="29" t="s">
        <v>10</v>
      </c>
      <c r="J223" s="28" t="s">
        <v>31</v>
      </c>
      <c r="K223" s="35"/>
      <c r="L223" s="34"/>
      <c r="M223" s="31"/>
      <c r="N223" s="31"/>
      <c r="O223" s="30"/>
      <c r="P223" s="33"/>
      <c r="Q223" s="32"/>
      <c r="R223" s="31"/>
      <c r="S223" s="30"/>
    </row>
    <row r="224" spans="1:19" ht="141.75">
      <c r="A224" s="27"/>
      <c r="B224" s="39"/>
      <c r="C224" s="37"/>
      <c r="D224" s="27">
        <v>19</v>
      </c>
      <c r="E224" s="42" t="s">
        <v>16</v>
      </c>
      <c r="F224" s="41"/>
      <c r="G224" s="40"/>
      <c r="H224" s="27">
        <v>1</v>
      </c>
      <c r="I224" s="29" t="s">
        <v>15</v>
      </c>
      <c r="J224" s="36" t="s">
        <v>14</v>
      </c>
      <c r="K224" s="35"/>
      <c r="L224" s="34"/>
      <c r="M224" s="31"/>
      <c r="N224" s="31"/>
      <c r="O224" s="30"/>
      <c r="P224" s="33"/>
      <c r="Q224" s="32"/>
      <c r="R224" s="31"/>
      <c r="S224" s="30"/>
    </row>
    <row r="225" spans="1:19">
      <c r="A225" s="27"/>
      <c r="B225" s="39"/>
      <c r="C225" s="37"/>
      <c r="D225" s="27">
        <v>20</v>
      </c>
      <c r="E225" s="42" t="s">
        <v>13</v>
      </c>
      <c r="F225" s="41"/>
      <c r="G225" s="40"/>
      <c r="H225" s="27">
        <v>1</v>
      </c>
      <c r="I225" s="29" t="s">
        <v>12</v>
      </c>
      <c r="J225" s="36" t="s">
        <v>11</v>
      </c>
      <c r="K225" s="35"/>
      <c r="L225" s="34"/>
      <c r="M225" s="31"/>
      <c r="N225" s="31"/>
      <c r="O225" s="30"/>
      <c r="P225" s="33"/>
      <c r="Q225" s="32"/>
      <c r="R225" s="31"/>
      <c r="S225" s="30"/>
    </row>
    <row r="226" spans="1:19">
      <c r="A226" s="27"/>
      <c r="B226" s="39"/>
      <c r="C226" s="37"/>
      <c r="D226" s="27"/>
      <c r="E226" s="39"/>
      <c r="F226" s="38"/>
      <c r="G226" s="37"/>
      <c r="H226" s="27">
        <v>2</v>
      </c>
      <c r="I226" s="29" t="s">
        <v>10</v>
      </c>
      <c r="J226" s="36" t="s">
        <v>9</v>
      </c>
      <c r="K226" s="35"/>
      <c r="L226" s="34"/>
      <c r="M226" s="31"/>
      <c r="N226" s="31"/>
      <c r="O226" s="30"/>
      <c r="P226" s="33"/>
      <c r="Q226" s="32"/>
      <c r="R226" s="31"/>
      <c r="S226" s="30"/>
    </row>
    <row r="227" spans="1:19">
      <c r="A227" s="27"/>
      <c r="B227" s="39"/>
      <c r="C227" s="37"/>
      <c r="D227" s="27"/>
      <c r="E227" s="39"/>
      <c r="F227" s="38"/>
      <c r="G227" s="37"/>
      <c r="H227" s="27">
        <v>3</v>
      </c>
      <c r="I227" s="29" t="s">
        <v>8</v>
      </c>
      <c r="J227" s="28" t="s">
        <v>7</v>
      </c>
      <c r="K227" s="35"/>
      <c r="L227" s="34"/>
      <c r="M227" s="31"/>
      <c r="N227" s="31"/>
      <c r="O227" s="30"/>
      <c r="P227" s="33"/>
      <c r="Q227" s="32"/>
      <c r="R227" s="31"/>
      <c r="S227" s="30"/>
    </row>
    <row r="228" spans="1:19">
      <c r="A228" s="27"/>
      <c r="B228" s="39"/>
      <c r="C228" s="37"/>
      <c r="D228" s="27"/>
      <c r="E228" s="39"/>
      <c r="F228" s="38"/>
      <c r="G228" s="37"/>
      <c r="H228" s="27">
        <v>4</v>
      </c>
      <c r="I228" s="21" t="s">
        <v>6</v>
      </c>
      <c r="J228" s="20" t="s">
        <v>28</v>
      </c>
      <c r="K228" s="35"/>
      <c r="L228" s="34"/>
      <c r="M228" s="31"/>
      <c r="N228" s="31"/>
      <c r="O228" s="30"/>
      <c r="P228" s="33"/>
      <c r="Q228" s="32"/>
      <c r="R228" s="31"/>
      <c r="S228" s="30"/>
    </row>
    <row r="229" spans="1:19">
      <c r="A229" s="27"/>
      <c r="B229" s="39"/>
      <c r="C229" s="37"/>
      <c r="D229" s="27"/>
      <c r="E229" s="39"/>
      <c r="F229" s="38"/>
      <c r="G229" s="37"/>
      <c r="H229" s="27">
        <v>5</v>
      </c>
      <c r="I229" s="21" t="s">
        <v>4</v>
      </c>
      <c r="J229" s="20" t="s">
        <v>3</v>
      </c>
      <c r="K229" s="35"/>
      <c r="L229" s="34"/>
      <c r="M229" s="31"/>
      <c r="N229" s="31"/>
      <c r="O229" s="30"/>
      <c r="P229" s="33"/>
      <c r="Q229" s="32"/>
      <c r="R229" s="31"/>
      <c r="S229" s="30"/>
    </row>
    <row r="230" spans="1:19" ht="126.75" customHeight="1">
      <c r="A230" s="27"/>
      <c r="B230" s="39"/>
      <c r="C230" s="37"/>
      <c r="D230" s="46">
        <v>21</v>
      </c>
      <c r="E230" s="45" t="s">
        <v>30</v>
      </c>
      <c r="F230" s="44"/>
      <c r="G230" s="43"/>
      <c r="H230" s="27">
        <v>2</v>
      </c>
      <c r="I230" s="29" t="s">
        <v>10</v>
      </c>
      <c r="J230" s="28" t="s">
        <v>29</v>
      </c>
      <c r="K230" s="35"/>
      <c r="L230" s="34"/>
      <c r="M230" s="31"/>
      <c r="N230" s="31"/>
      <c r="O230" s="30"/>
      <c r="P230" s="33"/>
      <c r="Q230" s="32"/>
      <c r="R230" s="31"/>
      <c r="S230" s="30"/>
    </row>
    <row r="231" spans="1:19" ht="141.75">
      <c r="A231" s="27"/>
      <c r="B231" s="39"/>
      <c r="C231" s="37"/>
      <c r="D231" s="27">
        <v>22</v>
      </c>
      <c r="E231" s="42" t="s">
        <v>16</v>
      </c>
      <c r="F231" s="41"/>
      <c r="G231" s="40"/>
      <c r="H231" s="27">
        <v>1</v>
      </c>
      <c r="I231" s="29" t="s">
        <v>15</v>
      </c>
      <c r="J231" s="36" t="s">
        <v>14</v>
      </c>
      <c r="K231" s="35"/>
      <c r="L231" s="34"/>
      <c r="M231" s="31"/>
      <c r="N231" s="31"/>
      <c r="O231" s="30"/>
      <c r="P231" s="33"/>
      <c r="Q231" s="32"/>
      <c r="R231" s="31"/>
      <c r="S231" s="30"/>
    </row>
    <row r="232" spans="1:19">
      <c r="A232" s="27"/>
      <c r="B232" s="39"/>
      <c r="C232" s="37"/>
      <c r="D232" s="27">
        <v>23</v>
      </c>
      <c r="E232" s="42" t="s">
        <v>13</v>
      </c>
      <c r="F232" s="41"/>
      <c r="G232" s="40"/>
      <c r="H232" s="27">
        <v>1</v>
      </c>
      <c r="I232" s="29" t="s">
        <v>12</v>
      </c>
      <c r="J232" s="36" t="s">
        <v>11</v>
      </c>
      <c r="K232" s="35"/>
      <c r="L232" s="34"/>
      <c r="M232" s="31"/>
      <c r="N232" s="31"/>
      <c r="O232" s="30"/>
      <c r="P232" s="33"/>
      <c r="Q232" s="32"/>
      <c r="R232" s="31"/>
      <c r="S232" s="30"/>
    </row>
    <row r="233" spans="1:19">
      <c r="A233" s="27"/>
      <c r="B233" s="39"/>
      <c r="C233" s="37"/>
      <c r="D233" s="27"/>
      <c r="E233" s="39"/>
      <c r="F233" s="38"/>
      <c r="G233" s="37"/>
      <c r="H233" s="27">
        <v>2</v>
      </c>
      <c r="I233" s="29" t="s">
        <v>10</v>
      </c>
      <c r="J233" s="36" t="s">
        <v>9</v>
      </c>
      <c r="K233" s="35"/>
      <c r="L233" s="34"/>
      <c r="M233" s="31"/>
      <c r="N233" s="31"/>
      <c r="O233" s="30"/>
      <c r="P233" s="33"/>
      <c r="Q233" s="32"/>
      <c r="R233" s="31"/>
      <c r="S233" s="30"/>
    </row>
    <row r="234" spans="1:19">
      <c r="A234" s="27"/>
      <c r="B234" s="39"/>
      <c r="C234" s="37"/>
      <c r="D234" s="27"/>
      <c r="E234" s="39"/>
      <c r="F234" s="38"/>
      <c r="G234" s="37"/>
      <c r="H234" s="27">
        <v>3</v>
      </c>
      <c r="I234" s="29" t="s">
        <v>8</v>
      </c>
      <c r="J234" s="28" t="s">
        <v>7</v>
      </c>
      <c r="K234" s="35"/>
      <c r="L234" s="34"/>
      <c r="M234" s="31"/>
      <c r="N234" s="31"/>
      <c r="O234" s="30"/>
      <c r="P234" s="33"/>
      <c r="Q234" s="32"/>
      <c r="R234" s="31"/>
      <c r="S234" s="30"/>
    </row>
    <row r="235" spans="1:19">
      <c r="A235" s="27"/>
      <c r="B235" s="39"/>
      <c r="C235" s="37"/>
      <c r="D235" s="27"/>
      <c r="E235" s="39"/>
      <c r="F235" s="38"/>
      <c r="G235" s="37"/>
      <c r="H235" s="27">
        <v>4</v>
      </c>
      <c r="I235" s="21" t="s">
        <v>6</v>
      </c>
      <c r="J235" s="20" t="s">
        <v>28</v>
      </c>
      <c r="K235" s="35"/>
      <c r="L235" s="34"/>
      <c r="M235" s="31"/>
      <c r="N235" s="31"/>
      <c r="O235" s="30"/>
      <c r="P235" s="33"/>
      <c r="Q235" s="32"/>
      <c r="R235" s="31"/>
      <c r="S235" s="30"/>
    </row>
    <row r="236" spans="1:19">
      <c r="A236" s="27"/>
      <c r="B236" s="39"/>
      <c r="C236" s="37"/>
      <c r="D236" s="27"/>
      <c r="E236" s="39"/>
      <c r="F236" s="38"/>
      <c r="G236" s="37"/>
      <c r="H236" s="27">
        <v>5</v>
      </c>
      <c r="I236" s="21" t="s">
        <v>4</v>
      </c>
      <c r="J236" s="20" t="s">
        <v>3</v>
      </c>
      <c r="K236" s="35"/>
      <c r="L236" s="34"/>
      <c r="M236" s="31"/>
      <c r="N236" s="31"/>
      <c r="O236" s="30"/>
      <c r="P236" s="33"/>
      <c r="Q236" s="32"/>
      <c r="R236" s="31"/>
      <c r="S236" s="30"/>
    </row>
    <row r="237" spans="1:19" ht="126.75" customHeight="1">
      <c r="A237" s="27"/>
      <c r="B237" s="39"/>
      <c r="C237" s="37"/>
      <c r="D237" s="46">
        <v>24</v>
      </c>
      <c r="E237" s="45" t="s">
        <v>27</v>
      </c>
      <c r="F237" s="44"/>
      <c r="G237" s="43"/>
      <c r="H237" s="27">
        <v>2</v>
      </c>
      <c r="I237" s="29" t="s">
        <v>10</v>
      </c>
      <c r="J237" s="28" t="s">
        <v>26</v>
      </c>
      <c r="K237" s="35"/>
      <c r="L237" s="34"/>
      <c r="M237" s="31"/>
      <c r="N237" s="31"/>
      <c r="O237" s="30"/>
      <c r="P237" s="33"/>
      <c r="Q237" s="32"/>
      <c r="R237" s="31"/>
      <c r="S237" s="30"/>
    </row>
    <row r="238" spans="1:19" ht="141.75">
      <c r="A238" s="27"/>
      <c r="B238" s="39"/>
      <c r="C238" s="37"/>
      <c r="D238" s="27">
        <v>25</v>
      </c>
      <c r="E238" s="42" t="s">
        <v>16</v>
      </c>
      <c r="F238" s="41"/>
      <c r="G238" s="40"/>
      <c r="H238" s="27">
        <v>1</v>
      </c>
      <c r="I238" s="29" t="s">
        <v>15</v>
      </c>
      <c r="J238" s="36" t="s">
        <v>14</v>
      </c>
      <c r="K238" s="35"/>
      <c r="L238" s="34"/>
      <c r="M238" s="31"/>
      <c r="N238" s="31"/>
      <c r="O238" s="30"/>
      <c r="P238" s="33"/>
      <c r="Q238" s="32"/>
      <c r="R238" s="31"/>
      <c r="S238" s="30"/>
    </row>
    <row r="239" spans="1:19">
      <c r="A239" s="27"/>
      <c r="B239" s="39"/>
      <c r="C239" s="37"/>
      <c r="D239" s="27">
        <v>26</v>
      </c>
      <c r="E239" s="42" t="s">
        <v>13</v>
      </c>
      <c r="F239" s="41"/>
      <c r="G239" s="40"/>
      <c r="H239" s="27">
        <v>1</v>
      </c>
      <c r="I239" s="29" t="s">
        <v>12</v>
      </c>
      <c r="J239" s="36" t="s">
        <v>11</v>
      </c>
      <c r="K239" s="35"/>
      <c r="L239" s="34"/>
      <c r="M239" s="31"/>
      <c r="N239" s="31"/>
      <c r="O239" s="30"/>
      <c r="P239" s="33"/>
      <c r="Q239" s="32"/>
      <c r="R239" s="31"/>
      <c r="S239" s="30"/>
    </row>
    <row r="240" spans="1:19">
      <c r="A240" s="27"/>
      <c r="B240" s="39"/>
      <c r="C240" s="37"/>
      <c r="D240" s="27"/>
      <c r="E240" s="39"/>
      <c r="F240" s="38"/>
      <c r="G240" s="37"/>
      <c r="H240" s="27">
        <v>2</v>
      </c>
      <c r="I240" s="29" t="s">
        <v>10</v>
      </c>
      <c r="J240" s="36" t="s">
        <v>9</v>
      </c>
      <c r="K240" s="35"/>
      <c r="L240" s="34"/>
      <c r="M240" s="31"/>
      <c r="N240" s="31"/>
      <c r="O240" s="30"/>
      <c r="P240" s="33"/>
      <c r="Q240" s="32"/>
      <c r="R240" s="31"/>
      <c r="S240" s="30"/>
    </row>
    <row r="241" spans="1:19">
      <c r="A241" s="22"/>
      <c r="B241" s="25"/>
      <c r="C241" s="23"/>
      <c r="D241" s="22"/>
      <c r="E241" s="25"/>
      <c r="F241" s="24"/>
      <c r="G241" s="23"/>
      <c r="H241" s="22">
        <v>3</v>
      </c>
      <c r="I241" s="29" t="s">
        <v>8</v>
      </c>
      <c r="J241" s="28" t="s">
        <v>7</v>
      </c>
      <c r="K241" s="19"/>
      <c r="L241" s="18"/>
      <c r="M241" s="15"/>
      <c r="N241" s="15"/>
      <c r="O241" s="14"/>
      <c r="P241" s="17"/>
      <c r="Q241" s="16"/>
      <c r="R241" s="15"/>
      <c r="S241" s="14"/>
    </row>
    <row r="242" spans="1:19">
      <c r="A242" s="22"/>
      <c r="B242" s="25"/>
      <c r="C242" s="23"/>
      <c r="D242" s="22"/>
      <c r="E242" s="25"/>
      <c r="F242" s="24"/>
      <c r="G242" s="23"/>
      <c r="H242" s="27">
        <v>4</v>
      </c>
      <c r="I242" s="21" t="s">
        <v>6</v>
      </c>
      <c r="J242" s="26" t="s">
        <v>25</v>
      </c>
      <c r="K242" s="19"/>
      <c r="L242" s="18"/>
      <c r="M242" s="15"/>
      <c r="N242" s="15"/>
      <c r="O242" s="14"/>
      <c r="P242" s="17"/>
      <c r="Q242" s="16"/>
      <c r="R242" s="15"/>
      <c r="S242" s="14"/>
    </row>
    <row r="243" spans="1:19">
      <c r="A243" s="22"/>
      <c r="B243" s="25"/>
      <c r="C243" s="23"/>
      <c r="D243" s="22"/>
      <c r="E243" s="25"/>
      <c r="F243" s="24"/>
      <c r="G243" s="23"/>
      <c r="H243" s="22">
        <v>5</v>
      </c>
      <c r="I243" s="21" t="s">
        <v>4</v>
      </c>
      <c r="J243" s="20" t="s">
        <v>3</v>
      </c>
      <c r="K243" s="19"/>
      <c r="L243" s="18"/>
      <c r="M243" s="15"/>
      <c r="N243" s="15"/>
      <c r="O243" s="14"/>
      <c r="P243" s="17"/>
      <c r="Q243" s="16"/>
      <c r="R243" s="15"/>
      <c r="S243" s="14"/>
    </row>
    <row r="244" spans="1:19" ht="126.75" customHeight="1">
      <c r="A244" s="27"/>
      <c r="B244" s="39"/>
      <c r="C244" s="37"/>
      <c r="D244" s="46">
        <v>27</v>
      </c>
      <c r="E244" s="45" t="s">
        <v>24</v>
      </c>
      <c r="F244" s="44"/>
      <c r="G244" s="43"/>
      <c r="H244" s="27">
        <v>2</v>
      </c>
      <c r="I244" s="29" t="s">
        <v>10</v>
      </c>
      <c r="J244" s="28" t="s">
        <v>23</v>
      </c>
      <c r="K244" s="35"/>
      <c r="L244" s="34"/>
      <c r="M244" s="31"/>
      <c r="N244" s="31"/>
      <c r="O244" s="30"/>
      <c r="P244" s="33"/>
      <c r="Q244" s="32"/>
      <c r="R244" s="31"/>
      <c r="S244" s="30"/>
    </row>
    <row r="245" spans="1:19" ht="141.75">
      <c r="A245" s="27"/>
      <c r="B245" s="39"/>
      <c r="C245" s="37"/>
      <c r="D245" s="27">
        <v>28</v>
      </c>
      <c r="E245" s="42" t="s">
        <v>16</v>
      </c>
      <c r="F245" s="41"/>
      <c r="G245" s="40"/>
      <c r="H245" s="27">
        <v>1</v>
      </c>
      <c r="I245" s="29" t="s">
        <v>15</v>
      </c>
      <c r="J245" s="36" t="s">
        <v>14</v>
      </c>
      <c r="K245" s="35"/>
      <c r="L245" s="34"/>
      <c r="M245" s="31"/>
      <c r="N245" s="31"/>
      <c r="O245" s="30"/>
      <c r="P245" s="33"/>
      <c r="Q245" s="32"/>
      <c r="R245" s="31"/>
      <c r="S245" s="30"/>
    </row>
    <row r="246" spans="1:19">
      <c r="A246" s="27"/>
      <c r="B246" s="39"/>
      <c r="C246" s="37"/>
      <c r="D246" s="27">
        <v>29</v>
      </c>
      <c r="E246" s="42" t="s">
        <v>13</v>
      </c>
      <c r="F246" s="41"/>
      <c r="G246" s="40"/>
      <c r="H246" s="27">
        <v>1</v>
      </c>
      <c r="I246" s="29" t="s">
        <v>12</v>
      </c>
      <c r="J246" s="36" t="s">
        <v>11</v>
      </c>
      <c r="K246" s="35"/>
      <c r="L246" s="34"/>
      <c r="M246" s="31"/>
      <c r="N246" s="31"/>
      <c r="O246" s="30"/>
      <c r="P246" s="33"/>
      <c r="Q246" s="32"/>
      <c r="R246" s="31"/>
      <c r="S246" s="30"/>
    </row>
    <row r="247" spans="1:19">
      <c r="A247" s="27"/>
      <c r="B247" s="39"/>
      <c r="C247" s="37"/>
      <c r="D247" s="27"/>
      <c r="E247" s="39"/>
      <c r="F247" s="38"/>
      <c r="G247" s="37"/>
      <c r="H247" s="27">
        <v>2</v>
      </c>
      <c r="I247" s="29" t="s">
        <v>10</v>
      </c>
      <c r="J247" s="36" t="s">
        <v>9</v>
      </c>
      <c r="K247" s="35"/>
      <c r="L247" s="34"/>
      <c r="M247" s="31"/>
      <c r="N247" s="31"/>
      <c r="O247" s="30"/>
      <c r="P247" s="33"/>
      <c r="Q247" s="32"/>
      <c r="R247" s="31"/>
      <c r="S247" s="30"/>
    </row>
    <row r="248" spans="1:19">
      <c r="A248" s="22"/>
      <c r="B248" s="25"/>
      <c r="C248" s="23"/>
      <c r="D248" s="22"/>
      <c r="E248" s="25"/>
      <c r="F248" s="24"/>
      <c r="G248" s="23"/>
      <c r="H248" s="22">
        <v>3</v>
      </c>
      <c r="I248" s="29" t="s">
        <v>8</v>
      </c>
      <c r="J248" s="28" t="s">
        <v>7</v>
      </c>
      <c r="K248" s="19"/>
      <c r="L248" s="18"/>
      <c r="M248" s="15"/>
      <c r="N248" s="15"/>
      <c r="O248" s="14"/>
      <c r="P248" s="17"/>
      <c r="Q248" s="16"/>
      <c r="R248" s="15"/>
      <c r="S248" s="14"/>
    </row>
    <row r="249" spans="1:19">
      <c r="A249" s="22"/>
      <c r="B249" s="25"/>
      <c r="C249" s="23"/>
      <c r="D249" s="22"/>
      <c r="E249" s="25"/>
      <c r="F249" s="24"/>
      <c r="G249" s="23"/>
      <c r="H249" s="27">
        <v>4</v>
      </c>
      <c r="I249" s="21" t="s">
        <v>6</v>
      </c>
      <c r="J249" s="26" t="s">
        <v>22</v>
      </c>
      <c r="K249" s="19"/>
      <c r="L249" s="18"/>
      <c r="M249" s="15"/>
      <c r="N249" s="15"/>
      <c r="O249" s="14"/>
      <c r="P249" s="17"/>
      <c r="Q249" s="16"/>
      <c r="R249" s="15"/>
      <c r="S249" s="14"/>
    </row>
    <row r="250" spans="1:19">
      <c r="A250" s="22"/>
      <c r="B250" s="25"/>
      <c r="C250" s="23"/>
      <c r="D250" s="22"/>
      <c r="E250" s="25"/>
      <c r="F250" s="24"/>
      <c r="G250" s="23"/>
      <c r="H250" s="22">
        <v>5</v>
      </c>
      <c r="I250" s="21" t="s">
        <v>4</v>
      </c>
      <c r="J250" s="20" t="s">
        <v>3</v>
      </c>
      <c r="K250" s="19"/>
      <c r="L250" s="18"/>
      <c r="M250" s="15"/>
      <c r="N250" s="15"/>
      <c r="O250" s="14"/>
      <c r="P250" s="17"/>
      <c r="Q250" s="16"/>
      <c r="R250" s="15"/>
      <c r="S250" s="14"/>
    </row>
    <row r="251" spans="1:19" ht="126.75" customHeight="1">
      <c r="A251" s="27"/>
      <c r="B251" s="39"/>
      <c r="C251" s="37"/>
      <c r="D251" s="46">
        <v>30</v>
      </c>
      <c r="E251" s="45" t="s">
        <v>21</v>
      </c>
      <c r="F251" s="44"/>
      <c r="G251" s="43"/>
      <c r="H251" s="27">
        <v>2</v>
      </c>
      <c r="I251" s="29" t="s">
        <v>10</v>
      </c>
      <c r="J251" s="28" t="s">
        <v>17</v>
      </c>
      <c r="K251" s="35"/>
      <c r="L251" s="34"/>
      <c r="M251" s="31"/>
      <c r="N251" s="31"/>
      <c r="O251" s="30"/>
      <c r="P251" s="33"/>
      <c r="Q251" s="32"/>
      <c r="R251" s="31"/>
      <c r="S251" s="30"/>
    </row>
    <row r="252" spans="1:19" ht="141.75">
      <c r="A252" s="27"/>
      <c r="B252" s="39"/>
      <c r="C252" s="37"/>
      <c r="D252" s="27">
        <v>31</v>
      </c>
      <c r="E252" s="42" t="s">
        <v>16</v>
      </c>
      <c r="F252" s="41"/>
      <c r="G252" s="40"/>
      <c r="H252" s="27">
        <v>1</v>
      </c>
      <c r="I252" s="29" t="s">
        <v>15</v>
      </c>
      <c r="J252" s="36" t="s">
        <v>14</v>
      </c>
      <c r="K252" s="35"/>
      <c r="L252" s="34"/>
      <c r="M252" s="31"/>
      <c r="N252" s="31"/>
      <c r="O252" s="30"/>
      <c r="P252" s="33"/>
      <c r="Q252" s="32"/>
      <c r="R252" s="31"/>
      <c r="S252" s="30"/>
    </row>
    <row r="253" spans="1:19">
      <c r="A253" s="27"/>
      <c r="B253" s="39"/>
      <c r="C253" s="37"/>
      <c r="D253" s="27">
        <v>31</v>
      </c>
      <c r="E253" s="42" t="s">
        <v>13</v>
      </c>
      <c r="F253" s="41"/>
      <c r="G253" s="40"/>
      <c r="H253" s="27">
        <v>1</v>
      </c>
      <c r="I253" s="29" t="s">
        <v>12</v>
      </c>
      <c r="J253" s="36" t="s">
        <v>11</v>
      </c>
      <c r="K253" s="35"/>
      <c r="L253" s="34"/>
      <c r="M253" s="31"/>
      <c r="N253" s="31"/>
      <c r="O253" s="30"/>
      <c r="P253" s="33"/>
      <c r="Q253" s="32"/>
      <c r="R253" s="31"/>
      <c r="S253" s="30"/>
    </row>
    <row r="254" spans="1:19">
      <c r="A254" s="27"/>
      <c r="B254" s="39"/>
      <c r="C254" s="37"/>
      <c r="D254" s="27"/>
      <c r="E254" s="39"/>
      <c r="F254" s="38"/>
      <c r="G254" s="37"/>
      <c r="H254" s="27">
        <v>2</v>
      </c>
      <c r="I254" s="29" t="s">
        <v>10</v>
      </c>
      <c r="J254" s="36" t="s">
        <v>9</v>
      </c>
      <c r="K254" s="35"/>
      <c r="L254" s="34"/>
      <c r="M254" s="31"/>
      <c r="N254" s="31"/>
      <c r="O254" s="30"/>
      <c r="P254" s="33"/>
      <c r="Q254" s="32"/>
      <c r="R254" s="31"/>
      <c r="S254" s="30"/>
    </row>
    <row r="255" spans="1:19">
      <c r="A255" s="22"/>
      <c r="B255" s="25"/>
      <c r="C255" s="23"/>
      <c r="D255" s="22"/>
      <c r="E255" s="25"/>
      <c r="F255" s="24"/>
      <c r="G255" s="23"/>
      <c r="H255" s="22">
        <v>3</v>
      </c>
      <c r="I255" s="29" t="s">
        <v>8</v>
      </c>
      <c r="J255" s="28" t="s">
        <v>7</v>
      </c>
      <c r="K255" s="19"/>
      <c r="L255" s="18"/>
      <c r="M255" s="15"/>
      <c r="N255" s="15"/>
      <c r="O255" s="14"/>
      <c r="P255" s="17"/>
      <c r="Q255" s="16"/>
      <c r="R255" s="15"/>
      <c r="S255" s="14"/>
    </row>
    <row r="256" spans="1:19">
      <c r="A256" s="22"/>
      <c r="B256" s="25"/>
      <c r="C256" s="23"/>
      <c r="D256" s="22"/>
      <c r="E256" s="25"/>
      <c r="F256" s="24"/>
      <c r="G256" s="23"/>
      <c r="H256" s="27">
        <v>4</v>
      </c>
      <c r="I256" s="21" t="s">
        <v>6</v>
      </c>
      <c r="J256" s="26" t="s">
        <v>20</v>
      </c>
      <c r="K256" s="19"/>
      <c r="L256" s="18"/>
      <c r="M256" s="15"/>
      <c r="N256" s="15"/>
      <c r="O256" s="14"/>
      <c r="P256" s="17"/>
      <c r="Q256" s="16"/>
      <c r="R256" s="15"/>
      <c r="S256" s="14"/>
    </row>
    <row r="257" spans="1:19">
      <c r="A257" s="22"/>
      <c r="B257" s="25"/>
      <c r="C257" s="23"/>
      <c r="D257" s="22"/>
      <c r="E257" s="25"/>
      <c r="F257" s="24"/>
      <c r="G257" s="23"/>
      <c r="H257" s="22">
        <v>5</v>
      </c>
      <c r="I257" s="21" t="s">
        <v>4</v>
      </c>
      <c r="J257" s="20" t="s">
        <v>19</v>
      </c>
      <c r="K257" s="19"/>
      <c r="L257" s="18"/>
      <c r="M257" s="15"/>
      <c r="N257" s="15"/>
      <c r="O257" s="14"/>
      <c r="P257" s="17"/>
      <c r="Q257" s="16"/>
      <c r="R257" s="15"/>
      <c r="S257" s="14"/>
    </row>
    <row r="258" spans="1:19" ht="126.75" customHeight="1">
      <c r="A258" s="27"/>
      <c r="B258" s="39"/>
      <c r="C258" s="37"/>
      <c r="D258" s="46">
        <v>32</v>
      </c>
      <c r="E258" s="45" t="s">
        <v>18</v>
      </c>
      <c r="F258" s="44"/>
      <c r="G258" s="43"/>
      <c r="H258" s="27">
        <v>2</v>
      </c>
      <c r="I258" s="29" t="s">
        <v>10</v>
      </c>
      <c r="J258" s="28" t="s">
        <v>17</v>
      </c>
      <c r="K258" s="35"/>
      <c r="L258" s="34"/>
      <c r="M258" s="31"/>
      <c r="N258" s="31"/>
      <c r="O258" s="30"/>
      <c r="P258" s="33"/>
      <c r="Q258" s="32"/>
      <c r="R258" s="31"/>
      <c r="S258" s="30"/>
    </row>
    <row r="259" spans="1:19" ht="141.75">
      <c r="A259" s="27"/>
      <c r="B259" s="39"/>
      <c r="C259" s="37"/>
      <c r="D259" s="27">
        <v>33</v>
      </c>
      <c r="E259" s="42" t="s">
        <v>16</v>
      </c>
      <c r="F259" s="41"/>
      <c r="G259" s="40"/>
      <c r="H259" s="27">
        <v>1</v>
      </c>
      <c r="I259" s="29" t="s">
        <v>15</v>
      </c>
      <c r="J259" s="36" t="s">
        <v>14</v>
      </c>
      <c r="K259" s="35"/>
      <c r="L259" s="34"/>
      <c r="M259" s="31"/>
      <c r="N259" s="31"/>
      <c r="O259" s="30"/>
      <c r="P259" s="33"/>
      <c r="Q259" s="32"/>
      <c r="R259" s="31"/>
      <c r="S259" s="30"/>
    </row>
    <row r="260" spans="1:19">
      <c r="A260" s="27"/>
      <c r="B260" s="39"/>
      <c r="C260" s="37"/>
      <c r="D260" s="27">
        <v>34</v>
      </c>
      <c r="E260" s="42" t="s">
        <v>13</v>
      </c>
      <c r="F260" s="41"/>
      <c r="G260" s="40"/>
      <c r="H260" s="27">
        <v>1</v>
      </c>
      <c r="I260" s="29" t="s">
        <v>12</v>
      </c>
      <c r="J260" s="36" t="s">
        <v>11</v>
      </c>
      <c r="K260" s="35"/>
      <c r="L260" s="34"/>
      <c r="M260" s="31"/>
      <c r="N260" s="31"/>
      <c r="O260" s="30"/>
      <c r="P260" s="33"/>
      <c r="Q260" s="32"/>
      <c r="R260" s="31"/>
      <c r="S260" s="30"/>
    </row>
    <row r="261" spans="1:19">
      <c r="A261" s="27"/>
      <c r="B261" s="39"/>
      <c r="C261" s="37"/>
      <c r="D261" s="27"/>
      <c r="E261" s="39"/>
      <c r="F261" s="38"/>
      <c r="G261" s="37"/>
      <c r="H261" s="27">
        <v>2</v>
      </c>
      <c r="I261" s="29" t="s">
        <v>10</v>
      </c>
      <c r="J261" s="36" t="s">
        <v>9</v>
      </c>
      <c r="K261" s="35"/>
      <c r="L261" s="34"/>
      <c r="M261" s="31"/>
      <c r="N261" s="31"/>
      <c r="O261" s="30"/>
      <c r="P261" s="33"/>
      <c r="Q261" s="32"/>
      <c r="R261" s="31"/>
      <c r="S261" s="30"/>
    </row>
    <row r="262" spans="1:19">
      <c r="A262" s="22"/>
      <c r="B262" s="25"/>
      <c r="C262" s="23"/>
      <c r="D262" s="22"/>
      <c r="E262" s="25"/>
      <c r="F262" s="24"/>
      <c r="G262" s="23"/>
      <c r="H262" s="22">
        <v>3</v>
      </c>
      <c r="I262" s="29" t="s">
        <v>8</v>
      </c>
      <c r="J262" s="28" t="s">
        <v>7</v>
      </c>
      <c r="K262" s="19"/>
      <c r="L262" s="18"/>
      <c r="M262" s="15"/>
      <c r="N262" s="15"/>
      <c r="O262" s="14"/>
      <c r="P262" s="17"/>
      <c r="Q262" s="16"/>
      <c r="R262" s="15"/>
      <c r="S262" s="14"/>
    </row>
    <row r="263" spans="1:19">
      <c r="A263" s="22"/>
      <c r="B263" s="25"/>
      <c r="C263" s="23"/>
      <c r="D263" s="22"/>
      <c r="E263" s="25"/>
      <c r="F263" s="24"/>
      <c r="G263" s="23"/>
      <c r="H263" s="27">
        <v>4</v>
      </c>
      <c r="I263" s="21" t="s">
        <v>6</v>
      </c>
      <c r="J263" s="26" t="s">
        <v>5</v>
      </c>
      <c r="K263" s="19"/>
      <c r="L263" s="18"/>
      <c r="M263" s="15"/>
      <c r="N263" s="15"/>
      <c r="O263" s="14"/>
      <c r="P263" s="17"/>
      <c r="Q263" s="16"/>
      <c r="R263" s="15"/>
      <c r="S263" s="14"/>
    </row>
    <row r="264" spans="1:19">
      <c r="A264" s="22"/>
      <c r="B264" s="25"/>
      <c r="C264" s="23"/>
      <c r="D264" s="22"/>
      <c r="E264" s="25"/>
      <c r="F264" s="24"/>
      <c r="G264" s="23"/>
      <c r="H264" s="22">
        <v>5</v>
      </c>
      <c r="I264" s="21" t="s">
        <v>4</v>
      </c>
      <c r="J264" s="20" t="s">
        <v>3</v>
      </c>
      <c r="K264" s="19"/>
      <c r="L264" s="18"/>
      <c r="M264" s="15"/>
      <c r="N264" s="15"/>
      <c r="O264" s="14"/>
      <c r="P264" s="17"/>
      <c r="Q264" s="16"/>
      <c r="R264" s="15"/>
      <c r="S264" s="14"/>
    </row>
    <row r="265" spans="1:19" ht="31.5" customHeight="1">
      <c r="A265" s="10"/>
      <c r="B265" s="13"/>
      <c r="C265" s="11"/>
      <c r="D265" s="10"/>
      <c r="E265" s="13"/>
      <c r="F265" s="12"/>
      <c r="G265" s="11"/>
      <c r="H265" s="10"/>
      <c r="I265" s="9"/>
      <c r="J265" s="8"/>
      <c r="K265" s="7"/>
      <c r="L265" s="6"/>
      <c r="M265" s="3"/>
      <c r="N265" s="3"/>
      <c r="O265" s="2"/>
      <c r="P265" s="5"/>
      <c r="Q265" s="4"/>
      <c r="R265" s="3"/>
      <c r="S265" s="2"/>
    </row>
    <row r="268" spans="1:19">
      <c r="J268" s="1">
        <f>COUNTA(J6:J265)</f>
        <v>259</v>
      </c>
      <c r="L268" s="1" t="s">
        <v>2</v>
      </c>
      <c r="M268" s="1">
        <f>COUNTIF($M$6:$M$265,L268)</f>
        <v>0</v>
      </c>
    </row>
    <row r="269" spans="1:19">
      <c r="L269" s="1" t="s">
        <v>1</v>
      </c>
      <c r="M269" s="1">
        <f>COUNTIF($M$6:$M$265,L269)</f>
        <v>0</v>
      </c>
    </row>
    <row r="270" spans="1:19">
      <c r="L270" s="1" t="s">
        <v>0</v>
      </c>
      <c r="M270" s="1">
        <f>J268-(M268+M269)</f>
        <v>259</v>
      </c>
    </row>
  </sheetData>
  <mergeCells count="55">
    <mergeCell ref="E260:G260"/>
    <mergeCell ref="B265:C265"/>
    <mergeCell ref="E265:G265"/>
    <mergeCell ref="E246:G246"/>
    <mergeCell ref="E251:G251"/>
    <mergeCell ref="E252:G252"/>
    <mergeCell ref="E253:G253"/>
    <mergeCell ref="E258:G258"/>
    <mergeCell ref="E259:G259"/>
    <mergeCell ref="E231:G231"/>
    <mergeCell ref="E232:G232"/>
    <mergeCell ref="E237:G237"/>
    <mergeCell ref="E238:G238"/>
    <mergeCell ref="E239:G239"/>
    <mergeCell ref="E244:G244"/>
    <mergeCell ref="E209:G209"/>
    <mergeCell ref="E210:G210"/>
    <mergeCell ref="E211:G211"/>
    <mergeCell ref="E216:G216"/>
    <mergeCell ref="E245:G245"/>
    <mergeCell ref="E218:G218"/>
    <mergeCell ref="E223:G223"/>
    <mergeCell ref="E224:G224"/>
    <mergeCell ref="E225:G225"/>
    <mergeCell ref="E230:G230"/>
    <mergeCell ref="E17:G17"/>
    <mergeCell ref="E19:G19"/>
    <mergeCell ref="E217:G217"/>
    <mergeCell ref="E30:G30"/>
    <mergeCell ref="E60:G60"/>
    <mergeCell ref="E110:G110"/>
    <mergeCell ref="E111:G111"/>
    <mergeCell ref="E202:G202"/>
    <mergeCell ref="E203:G203"/>
    <mergeCell ref="E204:G204"/>
    <mergeCell ref="E20:G20"/>
    <mergeCell ref="A3:B3"/>
    <mergeCell ref="G3:I3"/>
    <mergeCell ref="P3:Q3"/>
    <mergeCell ref="R3:S3"/>
    <mergeCell ref="B6:C6"/>
    <mergeCell ref="E6:G6"/>
    <mergeCell ref="B7:C7"/>
    <mergeCell ref="E7:G7"/>
    <mergeCell ref="E8:G8"/>
    <mergeCell ref="A2:B2"/>
    <mergeCell ref="E2:F3"/>
    <mergeCell ref="G2:I2"/>
    <mergeCell ref="P2:Q2"/>
    <mergeCell ref="R2:S2"/>
    <mergeCell ref="A1:B1"/>
    <mergeCell ref="E1:F1"/>
    <mergeCell ref="G1:I1"/>
    <mergeCell ref="P1:Q1"/>
    <mergeCell ref="R1:S1"/>
  </mergeCells>
  <phoneticPr fontId="3"/>
  <dataValidations count="3">
    <dataValidation imeMode="off" allowBlank="1" showInputMessage="1" showErrorMessage="1" sqref="R1:S3 K6:L265 S6:S265 O6:O265" xr:uid="{4E0609D3-73DF-4BD4-8292-30E706C0B7E0}"/>
    <dataValidation imeMode="off" allowBlank="1" showInputMessage="1" showErrorMessage="1" prompt="集計ツールを使用する場合、テストケースNoは、英数字で入力してください" sqref="D6:D265 A6:A265 H6:H265" xr:uid="{DEFF9BA7-8432-4A6F-9B87-9455B2987C35}"/>
    <dataValidation type="list" allowBlank="1" showInputMessage="1" showErrorMessage="1" sqref="M6:M265" xr:uid="{4FF3EFCB-6EC2-476B-AF2F-5A3A4F77D6A4}">
      <formula1>"合格,不合格"</formula1>
    </dataValidation>
  </dataValidations>
  <printOptions horizontalCentered="1"/>
  <pageMargins left="0.39370078740157483" right="0.39370078740157483" top="0.78740157480314965" bottom="0.59055118110236227" header="0.39370078740157483" footer="0.39370078740157483"/>
  <pageSetup paperSize="9" scale="72" fitToHeight="0" orientation="landscape" r:id="rId1"/>
  <headerFooter alignWithMargins="0">
    <oddHeader>&amp;R&amp;U関係者外秘
【○○限り】&amp;11&amp;U
&amp;A  &amp;P / &amp;N ﾍﾟｰｼﾞ</oddHeader>
    <oddFooter>&amp;L&amp;"ＭＳ Ｐ明朝,標準"Copyright(c) 2006-2007 TIS Inc.&amp;C&amp;"ＭＳ Ｐ明朝,標準"&amp;P&amp;R&amp;"ＭＳ Ｐ明朝,標準"TIS標準プロセス様式　IZ323　Ver1.0.2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295F-EE20-44EA-A3D7-A117CDBF8C2B}">
  <sheetPr>
    <pageSetUpPr fitToPage="1"/>
  </sheetPr>
  <dimension ref="A1:S44"/>
  <sheetViews>
    <sheetView showGridLines="0" topLeftCell="A6" workbookViewId="0">
      <selection activeCell="I13" sqref="I13"/>
    </sheetView>
  </sheetViews>
  <sheetFormatPr defaultColWidth="7" defaultRowHeight="15.75"/>
  <cols>
    <col min="1" max="1" width="3.625" style="1" customWidth="1"/>
    <col min="2" max="2" width="5.125" style="1" customWidth="1"/>
    <col min="3" max="3" width="12.625" style="1" customWidth="1"/>
    <col min="4" max="4" width="3.625" style="1" customWidth="1"/>
    <col min="5" max="6" width="4.375" style="1" customWidth="1"/>
    <col min="7" max="7" width="9.625" style="1" customWidth="1"/>
    <col min="8" max="8" width="3.625" style="1" customWidth="1"/>
    <col min="9" max="9" width="38.125" style="1" customWidth="1"/>
    <col min="10" max="10" width="81.5" style="1" customWidth="1"/>
    <col min="11" max="12" width="5.875" style="1" customWidth="1"/>
    <col min="13" max="13" width="5.5" style="1" customWidth="1"/>
    <col min="14" max="15" width="5.875" style="1" customWidth="1"/>
    <col min="16" max="16" width="22.125" style="1" customWidth="1"/>
    <col min="17" max="17" width="7.375" style="1" customWidth="1"/>
    <col min="18" max="19" width="5.875" style="1" customWidth="1"/>
    <col min="20" max="16384" width="7" style="1"/>
  </cols>
  <sheetData>
    <row r="1" spans="1:19" ht="16.5">
      <c r="A1" s="104" t="s">
        <v>270</v>
      </c>
      <c r="B1" s="91"/>
      <c r="C1" s="103" t="s">
        <v>269</v>
      </c>
      <c r="D1" s="102"/>
      <c r="E1" s="120" t="s">
        <v>268</v>
      </c>
      <c r="F1" s="119"/>
      <c r="G1" s="92" t="s">
        <v>267</v>
      </c>
      <c r="H1" s="118"/>
      <c r="I1" s="91"/>
      <c r="J1" s="117"/>
      <c r="K1" s="116"/>
      <c r="L1" s="116"/>
      <c r="M1" s="115"/>
      <c r="N1" s="114"/>
      <c r="O1" s="93" t="s">
        <v>266</v>
      </c>
      <c r="P1" s="92" t="s">
        <v>265</v>
      </c>
      <c r="Q1" s="91"/>
      <c r="R1" s="90">
        <v>46153</v>
      </c>
      <c r="S1" s="89"/>
    </row>
    <row r="2" spans="1:19" ht="16.5">
      <c r="A2" s="104" t="s">
        <v>264</v>
      </c>
      <c r="B2" s="91"/>
      <c r="C2" s="103"/>
      <c r="D2" s="102"/>
      <c r="E2" s="113" t="s">
        <v>263</v>
      </c>
      <c r="F2" s="112"/>
      <c r="G2" s="111" t="s">
        <v>262</v>
      </c>
      <c r="H2" s="110"/>
      <c r="I2" s="109"/>
      <c r="J2" s="108"/>
      <c r="K2" s="107"/>
      <c r="L2" s="107"/>
      <c r="M2" s="106"/>
      <c r="N2" s="105"/>
      <c r="O2" s="93" t="s">
        <v>261</v>
      </c>
      <c r="P2" s="92"/>
      <c r="Q2" s="91"/>
      <c r="R2" s="90" t="s">
        <v>257</v>
      </c>
      <c r="S2" s="89"/>
    </row>
    <row r="3" spans="1:19" ht="16.5">
      <c r="A3" s="104" t="s">
        <v>260</v>
      </c>
      <c r="B3" s="91"/>
      <c r="C3" s="103" t="s">
        <v>259</v>
      </c>
      <c r="D3" s="102"/>
      <c r="E3" s="100"/>
      <c r="F3" s="101"/>
      <c r="G3" s="100"/>
      <c r="H3" s="99"/>
      <c r="I3" s="98"/>
      <c r="J3" s="97"/>
      <c r="K3" s="96"/>
      <c r="L3" s="96"/>
      <c r="M3" s="95"/>
      <c r="N3" s="94"/>
      <c r="O3" s="93" t="s">
        <v>258</v>
      </c>
      <c r="P3" s="92"/>
      <c r="Q3" s="91"/>
      <c r="R3" s="90" t="s">
        <v>257</v>
      </c>
      <c r="S3" s="89"/>
    </row>
    <row r="4" spans="1:19">
      <c r="A4" s="88" t="s">
        <v>256</v>
      </c>
    </row>
    <row r="5" spans="1:19" ht="33.75" thickBot="1">
      <c r="A5" s="87" t="s">
        <v>253</v>
      </c>
      <c r="B5" s="86" t="s">
        <v>255</v>
      </c>
      <c r="C5" s="76"/>
      <c r="D5" s="87" t="s">
        <v>253</v>
      </c>
      <c r="E5" s="86" t="s">
        <v>254</v>
      </c>
      <c r="F5" s="85"/>
      <c r="G5" s="76"/>
      <c r="H5" s="84" t="s">
        <v>253</v>
      </c>
      <c r="I5" s="83" t="s">
        <v>252</v>
      </c>
      <c r="J5" s="82" t="s">
        <v>251</v>
      </c>
      <c r="K5" s="81" t="s">
        <v>250</v>
      </c>
      <c r="L5" s="80" t="s">
        <v>249</v>
      </c>
      <c r="M5" s="79" t="s">
        <v>248</v>
      </c>
      <c r="N5" s="79" t="s">
        <v>247</v>
      </c>
      <c r="O5" s="79" t="s">
        <v>246</v>
      </c>
      <c r="P5" s="79" t="s">
        <v>245</v>
      </c>
      <c r="Q5" s="78" t="s">
        <v>244</v>
      </c>
      <c r="R5" s="77" t="s">
        <v>243</v>
      </c>
      <c r="S5" s="76" t="s">
        <v>242</v>
      </c>
    </row>
    <row r="6" spans="1:19" ht="126.75" thickTop="1">
      <c r="A6" s="27">
        <v>1</v>
      </c>
      <c r="B6" s="73" t="s">
        <v>300</v>
      </c>
      <c r="C6" s="71"/>
      <c r="D6" s="27">
        <v>1</v>
      </c>
      <c r="E6" s="73" t="s">
        <v>240</v>
      </c>
      <c r="F6" s="72"/>
      <c r="G6" s="71"/>
      <c r="H6" s="27">
        <v>1</v>
      </c>
      <c r="I6" s="75" t="s">
        <v>239</v>
      </c>
      <c r="J6" s="36" t="s">
        <v>237</v>
      </c>
      <c r="K6" s="35"/>
      <c r="L6" s="34"/>
      <c r="M6" s="31"/>
      <c r="N6" s="31"/>
      <c r="O6" s="30"/>
      <c r="P6" s="33"/>
      <c r="Q6" s="32"/>
      <c r="R6" s="31"/>
      <c r="S6" s="30"/>
    </row>
    <row r="7" spans="1:19" ht="126">
      <c r="A7" s="27"/>
      <c r="B7" s="73"/>
      <c r="C7" s="71"/>
      <c r="D7" s="27"/>
      <c r="E7" s="73"/>
      <c r="F7" s="72"/>
      <c r="G7" s="71"/>
      <c r="H7" s="27">
        <v>2</v>
      </c>
      <c r="I7" s="29" t="s">
        <v>238</v>
      </c>
      <c r="J7" s="36" t="s">
        <v>237</v>
      </c>
      <c r="K7" s="35"/>
      <c r="L7" s="34"/>
      <c r="M7" s="31"/>
      <c r="N7" s="31"/>
      <c r="O7" s="30"/>
      <c r="P7" s="33"/>
      <c r="Q7" s="32"/>
      <c r="R7" s="31"/>
      <c r="S7" s="30"/>
    </row>
    <row r="8" spans="1:19">
      <c r="A8" s="27"/>
      <c r="B8" s="39"/>
      <c r="C8" s="37"/>
      <c r="D8" s="27"/>
      <c r="E8" s="42"/>
      <c r="F8" s="41"/>
      <c r="G8" s="40"/>
      <c r="H8" s="27">
        <v>3</v>
      </c>
      <c r="I8" s="29" t="s">
        <v>236</v>
      </c>
      <c r="J8" s="36" t="s">
        <v>234</v>
      </c>
      <c r="K8" s="35"/>
      <c r="L8" s="34"/>
      <c r="M8" s="31"/>
      <c r="N8" s="31"/>
      <c r="O8" s="30"/>
      <c r="P8" s="33"/>
      <c r="Q8" s="32"/>
      <c r="R8" s="31"/>
      <c r="S8" s="30"/>
    </row>
    <row r="9" spans="1:19">
      <c r="A9" s="27"/>
      <c r="B9" s="39"/>
      <c r="C9" s="37"/>
      <c r="D9" s="27"/>
      <c r="E9" s="39"/>
      <c r="F9" s="38"/>
      <c r="G9" s="37"/>
      <c r="H9" s="27">
        <v>4</v>
      </c>
      <c r="I9" s="29" t="s">
        <v>235</v>
      </c>
      <c r="J9" s="36" t="s">
        <v>234</v>
      </c>
      <c r="K9" s="35"/>
      <c r="L9" s="34"/>
      <c r="M9" s="31"/>
      <c r="N9" s="31"/>
      <c r="O9" s="30"/>
      <c r="P9" s="33"/>
      <c r="Q9" s="32"/>
      <c r="R9" s="31"/>
      <c r="S9" s="30"/>
    </row>
    <row r="10" spans="1:19">
      <c r="A10" s="27"/>
      <c r="B10" s="39"/>
      <c r="C10" s="37"/>
      <c r="D10" s="27"/>
      <c r="E10" s="39"/>
      <c r="F10" s="38"/>
      <c r="G10" s="37"/>
      <c r="H10" s="27">
        <v>5</v>
      </c>
      <c r="I10" s="29" t="s">
        <v>299</v>
      </c>
      <c r="J10" s="36" t="s">
        <v>298</v>
      </c>
      <c r="K10" s="35"/>
      <c r="L10" s="34"/>
      <c r="M10" s="31"/>
      <c r="N10" s="31"/>
      <c r="O10" s="30"/>
      <c r="P10" s="33"/>
      <c r="Q10" s="32"/>
      <c r="R10" s="31"/>
      <c r="S10" s="30"/>
    </row>
    <row r="11" spans="1:19">
      <c r="A11" s="27"/>
      <c r="B11" s="39"/>
      <c r="C11" s="37"/>
      <c r="D11" s="27"/>
      <c r="E11" s="39"/>
      <c r="F11" s="38"/>
      <c r="G11" s="37"/>
      <c r="H11" s="27">
        <v>6</v>
      </c>
      <c r="I11" s="29" t="s">
        <v>297</v>
      </c>
      <c r="J11" s="36" t="s">
        <v>182</v>
      </c>
      <c r="K11" s="35"/>
      <c r="L11" s="34"/>
      <c r="M11" s="31"/>
      <c r="N11" s="31"/>
      <c r="O11" s="30"/>
      <c r="P11" s="33"/>
      <c r="Q11" s="32"/>
      <c r="R11" s="31"/>
      <c r="S11" s="30"/>
    </row>
    <row r="12" spans="1:19">
      <c r="A12" s="27"/>
      <c r="B12" s="39"/>
      <c r="C12" s="37"/>
      <c r="D12" s="27"/>
      <c r="E12" s="39"/>
      <c r="F12" s="38"/>
      <c r="G12" s="37"/>
      <c r="H12" s="27">
        <v>7</v>
      </c>
      <c r="I12" s="29" t="s">
        <v>296</v>
      </c>
      <c r="J12" s="36" t="s">
        <v>182</v>
      </c>
      <c r="K12" s="35"/>
      <c r="L12" s="34"/>
      <c r="M12" s="31"/>
      <c r="N12" s="31"/>
      <c r="O12" s="30"/>
      <c r="P12" s="33"/>
      <c r="Q12" s="32"/>
      <c r="R12" s="31"/>
      <c r="S12" s="30"/>
    </row>
    <row r="13" spans="1:19" ht="156.75" customHeight="1">
      <c r="A13" s="27"/>
      <c r="B13" s="39"/>
      <c r="C13" s="37"/>
      <c r="D13" s="27">
        <v>2</v>
      </c>
      <c r="E13" s="73" t="s">
        <v>276</v>
      </c>
      <c r="F13" s="72"/>
      <c r="G13" s="71"/>
      <c r="H13" s="27">
        <v>1</v>
      </c>
      <c r="I13" s="29"/>
      <c r="J13" s="28" t="s">
        <v>295</v>
      </c>
      <c r="K13" s="35"/>
      <c r="L13" s="34"/>
      <c r="M13" s="31"/>
      <c r="N13" s="31"/>
      <c r="O13" s="30"/>
      <c r="P13" s="33"/>
      <c r="Q13" s="32"/>
      <c r="R13" s="31"/>
      <c r="S13" s="30"/>
    </row>
    <row r="14" spans="1:19">
      <c r="A14" s="27"/>
      <c r="B14" s="39"/>
      <c r="C14" s="37"/>
      <c r="D14" s="27"/>
      <c r="E14" s="39"/>
      <c r="F14" s="38"/>
      <c r="G14" s="37"/>
      <c r="H14" s="27">
        <v>2</v>
      </c>
      <c r="I14" s="29" t="s">
        <v>274</v>
      </c>
      <c r="J14" s="28" t="s">
        <v>272</v>
      </c>
      <c r="K14" s="35"/>
      <c r="L14" s="34"/>
      <c r="M14" s="31"/>
      <c r="N14" s="31"/>
      <c r="O14" s="30"/>
      <c r="P14" s="33"/>
      <c r="Q14" s="32"/>
      <c r="R14" s="31"/>
      <c r="S14" s="30"/>
    </row>
    <row r="15" spans="1:19" ht="31.5">
      <c r="A15" s="27"/>
      <c r="B15" s="39"/>
      <c r="C15" s="37"/>
      <c r="D15" s="27"/>
      <c r="E15" s="39"/>
      <c r="F15" s="38"/>
      <c r="G15" s="37"/>
      <c r="H15" s="27">
        <v>3</v>
      </c>
      <c r="I15" s="74" t="s">
        <v>294</v>
      </c>
      <c r="J15" s="28" t="s">
        <v>272</v>
      </c>
      <c r="K15" s="35"/>
      <c r="L15" s="34"/>
      <c r="M15" s="31"/>
      <c r="N15" s="31"/>
      <c r="O15" s="30"/>
      <c r="P15" s="33"/>
      <c r="Q15" s="32"/>
      <c r="R15" s="31"/>
      <c r="S15" s="30"/>
    </row>
    <row r="16" spans="1:19">
      <c r="A16" s="27"/>
      <c r="B16" s="39"/>
      <c r="C16" s="37"/>
      <c r="D16" s="27"/>
      <c r="E16" s="39"/>
      <c r="F16" s="38"/>
      <c r="G16" s="37"/>
      <c r="H16" s="27">
        <v>4</v>
      </c>
      <c r="I16" s="74" t="s">
        <v>293</v>
      </c>
      <c r="J16" s="28" t="s">
        <v>272</v>
      </c>
      <c r="K16" s="35"/>
      <c r="L16" s="34"/>
      <c r="M16" s="31"/>
      <c r="N16" s="31"/>
      <c r="O16" s="30"/>
      <c r="P16" s="33"/>
      <c r="Q16" s="32"/>
      <c r="R16" s="31"/>
      <c r="S16" s="30"/>
    </row>
    <row r="17" spans="1:19" ht="31.5">
      <c r="A17" s="27"/>
      <c r="B17" s="39"/>
      <c r="C17" s="37"/>
      <c r="D17" s="27"/>
      <c r="E17" s="39"/>
      <c r="F17" s="38"/>
      <c r="G17" s="37"/>
      <c r="H17" s="27">
        <v>5</v>
      </c>
      <c r="I17" s="74" t="s">
        <v>292</v>
      </c>
      <c r="J17" s="28" t="s">
        <v>272</v>
      </c>
      <c r="K17" s="35"/>
      <c r="L17" s="34"/>
      <c r="M17" s="31"/>
      <c r="N17" s="31"/>
      <c r="O17" s="30"/>
      <c r="P17" s="33"/>
      <c r="Q17" s="32"/>
      <c r="R17" s="31"/>
      <c r="S17" s="30"/>
    </row>
    <row r="18" spans="1:19" ht="31.5">
      <c r="A18" s="27"/>
      <c r="B18" s="39"/>
      <c r="C18" s="37"/>
      <c r="D18" s="27"/>
      <c r="E18" s="39"/>
      <c r="F18" s="38"/>
      <c r="G18" s="37"/>
      <c r="H18" s="27">
        <v>6</v>
      </c>
      <c r="I18" s="74" t="s">
        <v>291</v>
      </c>
      <c r="J18" s="28" t="s">
        <v>272</v>
      </c>
      <c r="K18" s="35"/>
      <c r="L18" s="34"/>
      <c r="M18" s="31"/>
      <c r="N18" s="31"/>
      <c r="O18" s="30"/>
      <c r="P18" s="33"/>
      <c r="Q18" s="32"/>
      <c r="R18" s="31"/>
      <c r="S18" s="30"/>
    </row>
    <row r="19" spans="1:19">
      <c r="A19" s="27"/>
      <c r="B19" s="39"/>
      <c r="C19" s="37"/>
      <c r="D19" s="27"/>
      <c r="E19" s="39"/>
      <c r="F19" s="38"/>
      <c r="G19" s="37"/>
      <c r="H19" s="27">
        <v>7</v>
      </c>
      <c r="I19" s="74" t="s">
        <v>282</v>
      </c>
      <c r="J19" s="65" t="s">
        <v>281</v>
      </c>
      <c r="K19" s="35"/>
      <c r="L19" s="34"/>
      <c r="M19" s="31"/>
      <c r="N19" s="31"/>
      <c r="O19" s="30"/>
      <c r="P19" s="33"/>
      <c r="Q19" s="32"/>
      <c r="R19" s="31"/>
      <c r="S19" s="30"/>
    </row>
    <row r="20" spans="1:19" ht="31.5">
      <c r="A20" s="27"/>
      <c r="B20" s="39"/>
      <c r="C20" s="37"/>
      <c r="D20" s="27"/>
      <c r="E20" s="39"/>
      <c r="F20" s="38"/>
      <c r="G20" s="37"/>
      <c r="H20" s="27">
        <v>8</v>
      </c>
      <c r="I20" s="74" t="s">
        <v>290</v>
      </c>
      <c r="J20" s="28" t="s">
        <v>272</v>
      </c>
      <c r="K20" s="35"/>
      <c r="L20" s="34"/>
      <c r="M20" s="31"/>
      <c r="N20" s="31"/>
      <c r="O20" s="30"/>
      <c r="P20" s="33"/>
      <c r="Q20" s="32"/>
      <c r="R20" s="31"/>
      <c r="S20" s="30"/>
    </row>
    <row r="21" spans="1:19">
      <c r="A21" s="27"/>
      <c r="B21" s="39"/>
      <c r="C21" s="37"/>
      <c r="D21" s="27"/>
      <c r="E21" s="39"/>
      <c r="F21" s="38"/>
      <c r="G21" s="37"/>
      <c r="H21" s="27">
        <v>9</v>
      </c>
      <c r="I21" s="74" t="s">
        <v>289</v>
      </c>
      <c r="J21" s="28" t="s">
        <v>272</v>
      </c>
      <c r="K21" s="35"/>
      <c r="L21" s="34"/>
      <c r="M21" s="31"/>
      <c r="N21" s="31"/>
      <c r="O21" s="30"/>
      <c r="P21" s="33"/>
      <c r="Q21" s="32"/>
      <c r="R21" s="31"/>
      <c r="S21" s="30"/>
    </row>
    <row r="22" spans="1:19" ht="31.5">
      <c r="A22" s="27"/>
      <c r="B22" s="39"/>
      <c r="C22" s="37"/>
      <c r="D22" s="27"/>
      <c r="E22" s="39"/>
      <c r="F22" s="38"/>
      <c r="G22" s="37"/>
      <c r="H22" s="27">
        <v>10</v>
      </c>
      <c r="I22" s="74" t="s">
        <v>288</v>
      </c>
      <c r="J22" s="28" t="s">
        <v>272</v>
      </c>
      <c r="K22" s="35"/>
      <c r="L22" s="34"/>
      <c r="M22" s="31"/>
      <c r="N22" s="31"/>
      <c r="O22" s="30"/>
      <c r="P22" s="33"/>
      <c r="Q22" s="32"/>
      <c r="R22" s="31"/>
      <c r="S22" s="30"/>
    </row>
    <row r="23" spans="1:19" ht="31.5">
      <c r="A23" s="27"/>
      <c r="B23" s="39"/>
      <c r="C23" s="37"/>
      <c r="D23" s="27"/>
      <c r="E23" s="39"/>
      <c r="F23" s="38"/>
      <c r="G23" s="37"/>
      <c r="H23" s="27">
        <v>11</v>
      </c>
      <c r="I23" s="74" t="s">
        <v>287</v>
      </c>
      <c r="J23" s="28" t="s">
        <v>272</v>
      </c>
      <c r="K23" s="35"/>
      <c r="L23" s="34"/>
      <c r="M23" s="31"/>
      <c r="N23" s="31"/>
      <c r="O23" s="30"/>
      <c r="P23" s="33"/>
      <c r="Q23" s="32"/>
      <c r="R23" s="31"/>
      <c r="S23" s="30"/>
    </row>
    <row r="24" spans="1:19">
      <c r="A24" s="27"/>
      <c r="B24" s="39"/>
      <c r="C24" s="37"/>
      <c r="D24" s="27"/>
      <c r="E24" s="39"/>
      <c r="F24" s="38"/>
      <c r="G24" s="37"/>
      <c r="H24" s="27">
        <v>12</v>
      </c>
      <c r="I24" s="74" t="s">
        <v>282</v>
      </c>
      <c r="J24" s="65" t="s">
        <v>281</v>
      </c>
      <c r="K24" s="35"/>
      <c r="L24" s="34"/>
      <c r="M24" s="31"/>
      <c r="N24" s="31"/>
      <c r="O24" s="30"/>
      <c r="P24" s="33"/>
      <c r="Q24" s="32"/>
      <c r="R24" s="31"/>
      <c r="S24" s="30"/>
    </row>
    <row r="25" spans="1:19">
      <c r="A25" s="27"/>
      <c r="B25" s="39"/>
      <c r="C25" s="37"/>
      <c r="D25" s="27"/>
      <c r="E25" s="39"/>
      <c r="F25" s="38"/>
      <c r="G25" s="37"/>
      <c r="H25" s="27">
        <v>13</v>
      </c>
      <c r="I25" s="124" t="s">
        <v>286</v>
      </c>
      <c r="J25" s="123" t="s">
        <v>272</v>
      </c>
      <c r="K25" s="35"/>
      <c r="L25" s="34"/>
      <c r="M25" s="31"/>
      <c r="N25" s="31"/>
      <c r="O25" s="30"/>
      <c r="P25" s="33"/>
      <c r="Q25" s="32"/>
      <c r="R25" s="31"/>
      <c r="S25" s="30"/>
    </row>
    <row r="26" spans="1:19">
      <c r="A26" s="27"/>
      <c r="B26" s="39"/>
      <c r="C26" s="37"/>
      <c r="D26" s="27"/>
      <c r="E26" s="39"/>
      <c r="F26" s="38"/>
      <c r="G26" s="37"/>
      <c r="H26" s="27">
        <v>14</v>
      </c>
      <c r="I26" s="124" t="s">
        <v>285</v>
      </c>
      <c r="J26" s="123" t="s">
        <v>272</v>
      </c>
      <c r="K26" s="35"/>
      <c r="L26" s="34"/>
      <c r="M26" s="31"/>
      <c r="N26" s="31"/>
      <c r="O26" s="30"/>
      <c r="P26" s="33"/>
      <c r="Q26" s="32"/>
      <c r="R26" s="31"/>
      <c r="S26" s="30"/>
    </row>
    <row r="27" spans="1:19">
      <c r="A27" s="27"/>
      <c r="B27" s="39"/>
      <c r="C27" s="37"/>
      <c r="D27" s="27"/>
      <c r="E27" s="39"/>
      <c r="F27" s="38"/>
      <c r="G27" s="37"/>
      <c r="H27" s="27">
        <v>15</v>
      </c>
      <c r="I27" s="124" t="s">
        <v>284</v>
      </c>
      <c r="J27" s="123" t="s">
        <v>272</v>
      </c>
      <c r="K27" s="35"/>
      <c r="L27" s="34"/>
      <c r="M27" s="31"/>
      <c r="N27" s="31"/>
      <c r="O27" s="30"/>
      <c r="P27" s="33"/>
      <c r="Q27" s="32"/>
      <c r="R27" s="31"/>
      <c r="S27" s="30"/>
    </row>
    <row r="28" spans="1:19">
      <c r="A28" s="27"/>
      <c r="B28" s="39"/>
      <c r="C28" s="37"/>
      <c r="D28" s="27"/>
      <c r="E28" s="39"/>
      <c r="F28" s="38"/>
      <c r="G28" s="37"/>
      <c r="H28" s="27">
        <v>16</v>
      </c>
      <c r="I28" s="74" t="s">
        <v>283</v>
      </c>
      <c r="J28" s="123" t="s">
        <v>272</v>
      </c>
      <c r="K28" s="35"/>
      <c r="L28" s="34"/>
      <c r="M28" s="31"/>
      <c r="N28" s="31"/>
      <c r="O28" s="30"/>
      <c r="P28" s="33"/>
      <c r="Q28" s="32"/>
      <c r="R28" s="31"/>
      <c r="S28" s="30"/>
    </row>
    <row r="29" spans="1:19" ht="16.5" thickBot="1">
      <c r="A29" s="27"/>
      <c r="B29" s="39"/>
      <c r="C29" s="37"/>
      <c r="D29" s="27"/>
      <c r="E29" s="39"/>
      <c r="F29" s="38"/>
      <c r="G29" s="37"/>
      <c r="H29" s="27">
        <v>17</v>
      </c>
      <c r="I29" s="74" t="s">
        <v>282</v>
      </c>
      <c r="J29" s="65" t="s">
        <v>281</v>
      </c>
      <c r="K29" s="35"/>
      <c r="L29" s="34"/>
      <c r="M29" s="31"/>
      <c r="N29" s="31"/>
      <c r="O29" s="30"/>
      <c r="P29" s="33"/>
      <c r="Q29" s="32"/>
      <c r="R29" s="31"/>
      <c r="S29" s="30"/>
    </row>
    <row r="30" spans="1:19" ht="32.25" thickTop="1">
      <c r="A30" s="27"/>
      <c r="B30" s="39"/>
      <c r="C30" s="37"/>
      <c r="D30" s="27"/>
      <c r="E30" s="39"/>
      <c r="F30" s="38"/>
      <c r="G30" s="37"/>
      <c r="H30" s="27">
        <v>18</v>
      </c>
      <c r="I30" s="122" t="s">
        <v>280</v>
      </c>
      <c r="J30" s="54" t="s">
        <v>272</v>
      </c>
      <c r="K30" s="35"/>
      <c r="L30" s="34"/>
      <c r="M30" s="31"/>
      <c r="N30" s="31"/>
      <c r="O30" s="30"/>
      <c r="P30" s="33"/>
      <c r="Q30" s="32"/>
      <c r="R30" s="31"/>
      <c r="S30" s="30"/>
    </row>
    <row r="31" spans="1:19">
      <c r="A31" s="27"/>
      <c r="B31" s="39"/>
      <c r="C31" s="37"/>
      <c r="D31" s="27"/>
      <c r="E31" s="39"/>
      <c r="F31" s="38"/>
      <c r="G31" s="37"/>
      <c r="H31" s="27">
        <v>19</v>
      </c>
      <c r="I31" s="74" t="s">
        <v>279</v>
      </c>
      <c r="J31" s="28" t="s">
        <v>272</v>
      </c>
      <c r="K31" s="35"/>
      <c r="L31" s="34"/>
      <c r="M31" s="31"/>
      <c r="N31" s="31"/>
      <c r="O31" s="30"/>
      <c r="P31" s="33"/>
      <c r="Q31" s="32"/>
      <c r="R31" s="31"/>
      <c r="S31" s="30"/>
    </row>
    <row r="32" spans="1:19">
      <c r="A32" s="27"/>
      <c r="B32" s="39"/>
      <c r="C32" s="37"/>
      <c r="D32" s="27"/>
      <c r="E32" s="39"/>
      <c r="F32" s="38"/>
      <c r="G32" s="37"/>
      <c r="H32" s="27">
        <v>20</v>
      </c>
      <c r="I32" s="29" t="s">
        <v>278</v>
      </c>
      <c r="J32" s="28" t="s">
        <v>272</v>
      </c>
      <c r="K32" s="35"/>
      <c r="L32" s="34"/>
      <c r="M32" s="31"/>
      <c r="N32" s="31"/>
      <c r="O32" s="30"/>
      <c r="P32" s="33"/>
      <c r="Q32" s="32"/>
      <c r="R32" s="31"/>
      <c r="S32" s="30"/>
    </row>
    <row r="33" spans="1:19">
      <c r="A33" s="27"/>
      <c r="B33" s="39"/>
      <c r="C33" s="37"/>
      <c r="D33" s="27"/>
      <c r="E33" s="39"/>
      <c r="F33" s="38"/>
      <c r="G33" s="37"/>
      <c r="H33" s="27">
        <v>21</v>
      </c>
      <c r="I33" s="74" t="s">
        <v>277</v>
      </c>
      <c r="J33" s="28" t="s">
        <v>272</v>
      </c>
      <c r="K33" s="35"/>
      <c r="L33" s="34"/>
      <c r="M33" s="31"/>
      <c r="N33" s="31"/>
      <c r="O33" s="30"/>
      <c r="P33" s="33"/>
      <c r="Q33" s="32"/>
      <c r="R33" s="31"/>
      <c r="S33" s="30"/>
    </row>
    <row r="34" spans="1:19">
      <c r="A34" s="27"/>
      <c r="B34" s="39"/>
      <c r="C34" s="37"/>
      <c r="D34" s="27">
        <v>3</v>
      </c>
      <c r="E34" s="73" t="s">
        <v>16</v>
      </c>
      <c r="F34" s="72"/>
      <c r="G34" s="71"/>
      <c r="H34" s="27"/>
      <c r="I34" s="74"/>
      <c r="J34" s="28" t="s">
        <v>271</v>
      </c>
      <c r="K34" s="35"/>
      <c r="L34" s="34"/>
      <c r="M34" s="31"/>
      <c r="N34" s="31"/>
      <c r="O34" s="30"/>
      <c r="P34" s="33"/>
      <c r="Q34" s="32"/>
      <c r="R34" s="31"/>
      <c r="S34" s="30"/>
    </row>
    <row r="35" spans="1:19" ht="156.75" customHeight="1">
      <c r="A35" s="27"/>
      <c r="B35" s="39"/>
      <c r="C35" s="37"/>
      <c r="D35" s="27">
        <v>4</v>
      </c>
      <c r="E35" s="73" t="s">
        <v>276</v>
      </c>
      <c r="F35" s="72"/>
      <c r="G35" s="71"/>
      <c r="H35" s="27">
        <v>1</v>
      </c>
      <c r="I35" s="29"/>
      <c r="J35" s="28" t="s">
        <v>275</v>
      </c>
      <c r="K35" s="35"/>
      <c r="L35" s="34"/>
      <c r="M35" s="31"/>
      <c r="N35" s="31"/>
      <c r="O35" s="30"/>
      <c r="P35" s="33"/>
      <c r="Q35" s="32"/>
      <c r="R35" s="31"/>
      <c r="S35" s="30"/>
    </row>
    <row r="36" spans="1:19">
      <c r="A36" s="27"/>
      <c r="B36" s="39"/>
      <c r="C36" s="37"/>
      <c r="D36" s="27"/>
      <c r="E36" s="39"/>
      <c r="F36" s="38"/>
      <c r="G36" s="37"/>
      <c r="H36" s="27">
        <v>2</v>
      </c>
      <c r="I36" s="29" t="s">
        <v>274</v>
      </c>
      <c r="J36" s="28" t="s">
        <v>272</v>
      </c>
      <c r="K36" s="35"/>
      <c r="L36" s="34"/>
      <c r="M36" s="31"/>
      <c r="N36" s="31"/>
      <c r="O36" s="30"/>
      <c r="P36" s="33"/>
      <c r="Q36" s="32"/>
      <c r="R36" s="31"/>
      <c r="S36" s="30"/>
    </row>
    <row r="37" spans="1:19">
      <c r="A37" s="22"/>
      <c r="B37" s="25"/>
      <c r="C37" s="23"/>
      <c r="D37" s="22"/>
      <c r="E37" s="25"/>
      <c r="F37" s="24"/>
      <c r="G37" s="23"/>
      <c r="H37" s="22">
        <v>3</v>
      </c>
      <c r="I37" s="121" t="s">
        <v>273</v>
      </c>
      <c r="J37" s="28" t="s">
        <v>272</v>
      </c>
      <c r="K37" s="19"/>
      <c r="L37" s="18"/>
      <c r="M37" s="15"/>
      <c r="N37" s="15"/>
      <c r="O37" s="14"/>
      <c r="P37" s="17"/>
      <c r="Q37" s="16"/>
      <c r="R37" s="15"/>
      <c r="S37" s="14"/>
    </row>
    <row r="38" spans="1:19">
      <c r="A38" s="27"/>
      <c r="B38" s="39"/>
      <c r="C38" s="37"/>
      <c r="D38" s="27">
        <v>5</v>
      </c>
      <c r="E38" s="73" t="s">
        <v>16</v>
      </c>
      <c r="F38" s="72"/>
      <c r="G38" s="71"/>
      <c r="H38" s="27"/>
      <c r="I38" s="74"/>
      <c r="J38" s="28" t="s">
        <v>271</v>
      </c>
      <c r="K38" s="35"/>
      <c r="L38" s="34"/>
      <c r="M38" s="31"/>
      <c r="N38" s="31"/>
      <c r="O38" s="30"/>
      <c r="P38" s="33"/>
      <c r="Q38" s="32"/>
      <c r="R38" s="31"/>
      <c r="S38" s="30"/>
    </row>
    <row r="39" spans="1:19" ht="31.5" customHeight="1">
      <c r="A39" s="10"/>
      <c r="B39" s="13"/>
      <c r="C39" s="11"/>
      <c r="D39" s="10"/>
      <c r="E39" s="13"/>
      <c r="F39" s="12"/>
      <c r="G39" s="11"/>
      <c r="H39" s="10"/>
      <c r="I39" s="9"/>
      <c r="J39" s="8"/>
      <c r="K39" s="7"/>
      <c r="L39" s="6"/>
      <c r="M39" s="3"/>
      <c r="N39" s="3"/>
      <c r="O39" s="2"/>
      <c r="P39" s="5"/>
      <c r="Q39" s="4"/>
      <c r="R39" s="3"/>
      <c r="S39" s="2"/>
    </row>
    <row r="42" spans="1:19">
      <c r="J42" s="1">
        <f>COUNTA(J6:J39)</f>
        <v>33</v>
      </c>
      <c r="L42" s="1" t="s">
        <v>2</v>
      </c>
      <c r="M42" s="1">
        <f>COUNTIF($M$6:$M$39,L42)</f>
        <v>0</v>
      </c>
    </row>
    <row r="43" spans="1:19">
      <c r="L43" s="1" t="s">
        <v>1</v>
      </c>
      <c r="M43" s="1">
        <f>COUNTIF($M$6:$M$39,L43)</f>
        <v>0</v>
      </c>
    </row>
    <row r="44" spans="1:19">
      <c r="L44" s="1" t="s">
        <v>0</v>
      </c>
      <c r="M44" s="1">
        <f>J42-(M42+M43)</f>
        <v>33</v>
      </c>
    </row>
  </sheetData>
  <mergeCells count="25">
    <mergeCell ref="B39:C39"/>
    <mergeCell ref="E39:G39"/>
    <mergeCell ref="E38:G38"/>
    <mergeCell ref="E8:G8"/>
    <mergeCell ref="E13:G13"/>
    <mergeCell ref="A3:B3"/>
    <mergeCell ref="G3:I3"/>
    <mergeCell ref="E35:G35"/>
    <mergeCell ref="E34:G34"/>
    <mergeCell ref="E2:F3"/>
    <mergeCell ref="G2:I2"/>
    <mergeCell ref="P2:Q2"/>
    <mergeCell ref="R2:S2"/>
    <mergeCell ref="B7:C7"/>
    <mergeCell ref="E7:G7"/>
    <mergeCell ref="P3:Q3"/>
    <mergeCell ref="R3:S3"/>
    <mergeCell ref="B6:C6"/>
    <mergeCell ref="E6:G6"/>
    <mergeCell ref="A1:B1"/>
    <mergeCell ref="E1:F1"/>
    <mergeCell ref="G1:I1"/>
    <mergeCell ref="P1:Q1"/>
    <mergeCell ref="R1:S1"/>
    <mergeCell ref="A2:B2"/>
  </mergeCells>
  <phoneticPr fontId="3"/>
  <dataValidations count="3">
    <dataValidation imeMode="off" allowBlank="1" showInputMessage="1" showErrorMessage="1" prompt="集計ツールを使用する場合、テストケースNoは、英数字で入力してください" sqref="A6:A39 D6:D39 H6:H39" xr:uid="{D5D04A40-8CBA-4E60-ADC9-FEE81DF88382}"/>
    <dataValidation type="list" allowBlank="1" showInputMessage="1" showErrorMessage="1" sqref="M6:M39" xr:uid="{FA5B3F2D-C104-4C56-BA33-DABADC223717}">
      <formula1>"合格,不合格"</formula1>
    </dataValidation>
    <dataValidation imeMode="off" allowBlank="1" showInputMessage="1" showErrorMessage="1" sqref="R1:S3 O6:O39 S6:S39 K6:L39" xr:uid="{0AB1BB27-4B23-4392-878D-DEBBDDA29742}"/>
  </dataValidations>
  <printOptions horizontalCentered="1"/>
  <pageMargins left="0.39370078740157483" right="0.39370078740157483" top="0.78740157480314965" bottom="0.59055118110236227" header="0.39370078740157483" footer="0.39370078740157483"/>
  <pageSetup paperSize="9" scale="72" fitToHeight="0" orientation="landscape" r:id="rId1"/>
  <headerFooter alignWithMargins="0">
    <oddHeader>&amp;R&amp;U関係者外秘
【○○限り】&amp;11&amp;U
&amp;A  &amp;P / &amp;N ﾍﾟｰｼﾞ</oddHeader>
    <oddFooter>&amp;L&amp;"ＭＳ Ｐ明朝,標準"Copyright(c) 2006-2007 TIS Inc.&amp;C&amp;"ＭＳ Ｐ明朝,標準"&amp;P&amp;R&amp;"ＭＳ Ｐ明朝,標準"TIS標準プロセス様式　IZ323　Ver1.0.2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2B8C-0158-47F9-91C0-6D5B41580698}">
  <sheetPr>
    <pageSetUpPr fitToPage="1"/>
  </sheetPr>
  <dimension ref="A1:S45"/>
  <sheetViews>
    <sheetView showGridLines="0" topLeftCell="A6" workbookViewId="0">
      <selection activeCell="A13" sqref="A13:XFD13"/>
    </sheetView>
  </sheetViews>
  <sheetFormatPr defaultColWidth="7" defaultRowHeight="15.75"/>
  <cols>
    <col min="1" max="1" width="3.625" style="1" customWidth="1"/>
    <col min="2" max="2" width="5.125" style="1" customWidth="1"/>
    <col min="3" max="3" width="12.625" style="1" customWidth="1"/>
    <col min="4" max="4" width="3.625" style="1" customWidth="1"/>
    <col min="5" max="6" width="4.375" style="1" customWidth="1"/>
    <col min="7" max="7" width="9.625" style="1" customWidth="1"/>
    <col min="8" max="8" width="3.625" style="1" customWidth="1"/>
    <col min="9" max="9" width="38.125" style="1" customWidth="1"/>
    <col min="10" max="10" width="81.5" style="1" customWidth="1"/>
    <col min="11" max="12" width="5.875" style="1" customWidth="1"/>
    <col min="13" max="13" width="5.5" style="1" customWidth="1"/>
    <col min="14" max="15" width="5.875" style="1" customWidth="1"/>
    <col min="16" max="16" width="22.125" style="1" customWidth="1"/>
    <col min="17" max="17" width="7.375" style="1" customWidth="1"/>
    <col min="18" max="19" width="5.875" style="1" customWidth="1"/>
    <col min="20" max="16384" width="7" style="1"/>
  </cols>
  <sheetData>
    <row r="1" spans="1:19" ht="16.5">
      <c r="A1" s="104" t="s">
        <v>270</v>
      </c>
      <c r="B1" s="91"/>
      <c r="C1" s="103" t="s">
        <v>269</v>
      </c>
      <c r="D1" s="102"/>
      <c r="E1" s="120" t="s">
        <v>268</v>
      </c>
      <c r="F1" s="119"/>
      <c r="G1" s="92" t="s">
        <v>267</v>
      </c>
      <c r="H1" s="118"/>
      <c r="I1" s="91"/>
      <c r="J1" s="117"/>
      <c r="K1" s="116"/>
      <c r="L1" s="116"/>
      <c r="M1" s="115"/>
      <c r="N1" s="114"/>
      <c r="O1" s="93" t="s">
        <v>266</v>
      </c>
      <c r="P1" s="92" t="s">
        <v>265</v>
      </c>
      <c r="Q1" s="91"/>
      <c r="R1" s="90">
        <v>46153</v>
      </c>
      <c r="S1" s="89"/>
    </row>
    <row r="2" spans="1:19" ht="16.5">
      <c r="A2" s="104" t="s">
        <v>264</v>
      </c>
      <c r="B2" s="91"/>
      <c r="C2" s="103"/>
      <c r="D2" s="102"/>
      <c r="E2" s="113" t="s">
        <v>263</v>
      </c>
      <c r="F2" s="112"/>
      <c r="G2" s="111" t="s">
        <v>262</v>
      </c>
      <c r="H2" s="110"/>
      <c r="I2" s="109"/>
      <c r="J2" s="108"/>
      <c r="K2" s="107"/>
      <c r="L2" s="107"/>
      <c r="M2" s="106"/>
      <c r="N2" s="105"/>
      <c r="O2" s="93" t="s">
        <v>261</v>
      </c>
      <c r="P2" s="92"/>
      <c r="Q2" s="91"/>
      <c r="R2" s="90" t="s">
        <v>257</v>
      </c>
      <c r="S2" s="89"/>
    </row>
    <row r="3" spans="1:19" ht="16.5">
      <c r="A3" s="104" t="s">
        <v>260</v>
      </c>
      <c r="B3" s="91"/>
      <c r="C3" s="103" t="s">
        <v>259</v>
      </c>
      <c r="D3" s="102"/>
      <c r="E3" s="100"/>
      <c r="F3" s="101"/>
      <c r="G3" s="100"/>
      <c r="H3" s="99"/>
      <c r="I3" s="98"/>
      <c r="J3" s="97"/>
      <c r="K3" s="96"/>
      <c r="L3" s="96"/>
      <c r="M3" s="95"/>
      <c r="N3" s="94"/>
      <c r="O3" s="93" t="s">
        <v>258</v>
      </c>
      <c r="P3" s="92"/>
      <c r="Q3" s="91"/>
      <c r="R3" s="90" t="s">
        <v>257</v>
      </c>
      <c r="S3" s="89"/>
    </row>
    <row r="4" spans="1:19">
      <c r="A4" s="88" t="s">
        <v>256</v>
      </c>
    </row>
    <row r="5" spans="1:19" ht="33.75" thickBot="1">
      <c r="A5" s="87" t="s">
        <v>253</v>
      </c>
      <c r="B5" s="86" t="s">
        <v>255</v>
      </c>
      <c r="C5" s="76"/>
      <c r="D5" s="87" t="s">
        <v>253</v>
      </c>
      <c r="E5" s="86" t="s">
        <v>254</v>
      </c>
      <c r="F5" s="85"/>
      <c r="G5" s="76"/>
      <c r="H5" s="84" t="s">
        <v>253</v>
      </c>
      <c r="I5" s="83" t="s">
        <v>252</v>
      </c>
      <c r="J5" s="82" t="s">
        <v>251</v>
      </c>
      <c r="K5" s="81" t="s">
        <v>250</v>
      </c>
      <c r="L5" s="80" t="s">
        <v>249</v>
      </c>
      <c r="M5" s="79" t="s">
        <v>248</v>
      </c>
      <c r="N5" s="79" t="s">
        <v>247</v>
      </c>
      <c r="O5" s="79" t="s">
        <v>246</v>
      </c>
      <c r="P5" s="79" t="s">
        <v>245</v>
      </c>
      <c r="Q5" s="78" t="s">
        <v>244</v>
      </c>
      <c r="R5" s="77" t="s">
        <v>243</v>
      </c>
      <c r="S5" s="76" t="s">
        <v>242</v>
      </c>
    </row>
    <row r="6" spans="1:19" ht="126.75" thickTop="1">
      <c r="A6" s="27">
        <v>1</v>
      </c>
      <c r="B6" s="73" t="s">
        <v>305</v>
      </c>
      <c r="C6" s="71"/>
      <c r="D6" s="27">
        <v>1</v>
      </c>
      <c r="E6" s="73" t="s">
        <v>240</v>
      </c>
      <c r="F6" s="72"/>
      <c r="G6" s="71"/>
      <c r="H6" s="27">
        <v>1</v>
      </c>
      <c r="I6" s="75" t="s">
        <v>239</v>
      </c>
      <c r="J6" s="36" t="s">
        <v>237</v>
      </c>
      <c r="K6" s="35"/>
      <c r="L6" s="34"/>
      <c r="M6" s="31"/>
      <c r="N6" s="31"/>
      <c r="O6" s="30"/>
      <c r="P6" s="33"/>
      <c r="Q6" s="32"/>
      <c r="R6" s="31"/>
      <c r="S6" s="30"/>
    </row>
    <row r="7" spans="1:19" ht="126">
      <c r="A7" s="27"/>
      <c r="B7" s="73"/>
      <c r="C7" s="71"/>
      <c r="D7" s="27"/>
      <c r="E7" s="73"/>
      <c r="F7" s="72"/>
      <c r="G7" s="71"/>
      <c r="H7" s="27">
        <v>2</v>
      </c>
      <c r="I7" s="29" t="s">
        <v>238</v>
      </c>
      <c r="J7" s="36" t="s">
        <v>237</v>
      </c>
      <c r="K7" s="35"/>
      <c r="L7" s="34"/>
      <c r="M7" s="31"/>
      <c r="N7" s="31"/>
      <c r="O7" s="30"/>
      <c r="P7" s="33"/>
      <c r="Q7" s="32"/>
      <c r="R7" s="31"/>
      <c r="S7" s="30"/>
    </row>
    <row r="8" spans="1:19">
      <c r="A8" s="27"/>
      <c r="B8" s="39"/>
      <c r="C8" s="37"/>
      <c r="D8" s="27"/>
      <c r="E8" s="42"/>
      <c r="F8" s="41"/>
      <c r="G8" s="40"/>
      <c r="H8" s="27">
        <v>3</v>
      </c>
      <c r="I8" s="29" t="s">
        <v>236</v>
      </c>
      <c r="J8" s="36" t="s">
        <v>234</v>
      </c>
      <c r="K8" s="35"/>
      <c r="L8" s="34"/>
      <c r="M8" s="31"/>
      <c r="N8" s="31"/>
      <c r="O8" s="30"/>
      <c r="P8" s="33"/>
      <c r="Q8" s="32"/>
      <c r="R8" s="31"/>
      <c r="S8" s="30"/>
    </row>
    <row r="9" spans="1:19">
      <c r="A9" s="27"/>
      <c r="B9" s="39"/>
      <c r="C9" s="37"/>
      <c r="D9" s="27"/>
      <c r="E9" s="39"/>
      <c r="F9" s="38"/>
      <c r="G9" s="37"/>
      <c r="H9" s="27">
        <v>4</v>
      </c>
      <c r="I9" s="29" t="s">
        <v>235</v>
      </c>
      <c r="J9" s="36" t="s">
        <v>234</v>
      </c>
      <c r="K9" s="35"/>
      <c r="L9" s="34"/>
      <c r="M9" s="31"/>
      <c r="N9" s="31"/>
      <c r="O9" s="30"/>
      <c r="P9" s="33"/>
      <c r="Q9" s="32"/>
      <c r="R9" s="31"/>
      <c r="S9" s="30"/>
    </row>
    <row r="10" spans="1:19">
      <c r="A10" s="27"/>
      <c r="B10" s="39"/>
      <c r="C10" s="37"/>
      <c r="D10" s="27"/>
      <c r="E10" s="39"/>
      <c r="F10" s="38"/>
      <c r="G10" s="37"/>
      <c r="H10" s="27">
        <v>5</v>
      </c>
      <c r="I10" s="29" t="s">
        <v>299</v>
      </c>
      <c r="J10" s="36" t="s">
        <v>298</v>
      </c>
      <c r="K10" s="35"/>
      <c r="L10" s="34"/>
      <c r="M10" s="31"/>
      <c r="N10" s="31"/>
      <c r="O10" s="30"/>
      <c r="P10" s="33"/>
      <c r="Q10" s="32"/>
      <c r="R10" s="31"/>
      <c r="S10" s="30"/>
    </row>
    <row r="11" spans="1:19">
      <c r="A11" s="27"/>
      <c r="B11" s="39"/>
      <c r="C11" s="37"/>
      <c r="D11" s="27"/>
      <c r="E11" s="39"/>
      <c r="F11" s="38"/>
      <c r="G11" s="37"/>
      <c r="H11" s="27">
        <v>6</v>
      </c>
      <c r="I11" s="29" t="s">
        <v>297</v>
      </c>
      <c r="J11" s="36" t="s">
        <v>182</v>
      </c>
      <c r="K11" s="35"/>
      <c r="L11" s="34"/>
      <c r="M11" s="31"/>
      <c r="N11" s="31"/>
      <c r="O11" s="30"/>
      <c r="P11" s="33"/>
      <c r="Q11" s="32"/>
      <c r="R11" s="31"/>
      <c r="S11" s="30"/>
    </row>
    <row r="12" spans="1:19">
      <c r="A12" s="27"/>
      <c r="B12" s="39"/>
      <c r="C12" s="37"/>
      <c r="D12" s="27"/>
      <c r="E12" s="39"/>
      <c r="F12" s="38"/>
      <c r="G12" s="37"/>
      <c r="H12" s="27">
        <v>7</v>
      </c>
      <c r="I12" s="29" t="s">
        <v>296</v>
      </c>
      <c r="J12" s="36" t="s">
        <v>182</v>
      </c>
      <c r="K12" s="35"/>
      <c r="L12" s="34"/>
      <c r="M12" s="31"/>
      <c r="N12" s="31"/>
      <c r="O12" s="30"/>
      <c r="P12" s="33"/>
      <c r="Q12" s="32"/>
      <c r="R12" s="31"/>
      <c r="S12" s="30"/>
    </row>
    <row r="13" spans="1:19" ht="94.5">
      <c r="A13" s="27"/>
      <c r="B13" s="39"/>
      <c r="C13" s="37"/>
      <c r="D13" s="27"/>
      <c r="E13" s="39"/>
      <c r="F13" s="38"/>
      <c r="G13" s="37"/>
      <c r="H13" s="27">
        <v>8</v>
      </c>
      <c r="I13" s="74" t="s">
        <v>303</v>
      </c>
      <c r="J13" s="36" t="s">
        <v>302</v>
      </c>
      <c r="K13" s="35"/>
      <c r="L13" s="34"/>
      <c r="M13" s="31"/>
      <c r="N13" s="31"/>
      <c r="O13" s="30"/>
      <c r="P13" s="33"/>
      <c r="Q13" s="32"/>
      <c r="R13" s="31"/>
      <c r="S13" s="30"/>
    </row>
    <row r="14" spans="1:19" ht="156.75" customHeight="1">
      <c r="A14" s="27"/>
      <c r="B14" s="39"/>
      <c r="C14" s="37"/>
      <c r="D14" s="27">
        <v>2</v>
      </c>
      <c r="E14" s="73" t="s">
        <v>276</v>
      </c>
      <c r="F14" s="72"/>
      <c r="G14" s="71"/>
      <c r="H14" s="27">
        <v>1</v>
      </c>
      <c r="I14" s="29"/>
      <c r="J14" s="28" t="s">
        <v>295</v>
      </c>
      <c r="K14" s="35"/>
      <c r="L14" s="34"/>
      <c r="M14" s="31"/>
      <c r="N14" s="31"/>
      <c r="O14" s="30"/>
      <c r="P14" s="33"/>
      <c r="Q14" s="32"/>
      <c r="R14" s="31"/>
      <c r="S14" s="30"/>
    </row>
    <row r="15" spans="1:19">
      <c r="A15" s="27"/>
      <c r="B15" s="39"/>
      <c r="C15" s="37"/>
      <c r="D15" s="27"/>
      <c r="E15" s="39"/>
      <c r="F15" s="38"/>
      <c r="G15" s="37"/>
      <c r="H15" s="27">
        <v>2</v>
      </c>
      <c r="I15" s="29" t="s">
        <v>274</v>
      </c>
      <c r="J15" s="28" t="s">
        <v>272</v>
      </c>
      <c r="K15" s="35"/>
      <c r="L15" s="34"/>
      <c r="M15" s="31"/>
      <c r="N15" s="31"/>
      <c r="O15" s="30"/>
      <c r="P15" s="33"/>
      <c r="Q15" s="32"/>
      <c r="R15" s="31"/>
      <c r="S15" s="30"/>
    </row>
    <row r="16" spans="1:19" ht="31.5">
      <c r="A16" s="27"/>
      <c r="B16" s="39"/>
      <c r="C16" s="37"/>
      <c r="D16" s="27"/>
      <c r="E16" s="39"/>
      <c r="F16" s="38"/>
      <c r="G16" s="37"/>
      <c r="H16" s="27">
        <v>3</v>
      </c>
      <c r="I16" s="74" t="s">
        <v>294</v>
      </c>
      <c r="J16" s="28" t="s">
        <v>272</v>
      </c>
      <c r="K16" s="35"/>
      <c r="L16" s="34"/>
      <c r="M16" s="31"/>
      <c r="N16" s="31"/>
      <c r="O16" s="30"/>
      <c r="P16" s="33"/>
      <c r="Q16" s="32"/>
      <c r="R16" s="31"/>
      <c r="S16" s="30"/>
    </row>
    <row r="17" spans="1:19">
      <c r="A17" s="27"/>
      <c r="B17" s="39"/>
      <c r="C17" s="37"/>
      <c r="D17" s="27"/>
      <c r="E17" s="39"/>
      <c r="F17" s="38"/>
      <c r="G17" s="37"/>
      <c r="H17" s="27">
        <v>4</v>
      </c>
      <c r="I17" s="74" t="s">
        <v>293</v>
      </c>
      <c r="J17" s="28" t="s">
        <v>272</v>
      </c>
      <c r="K17" s="35"/>
      <c r="L17" s="34"/>
      <c r="M17" s="31"/>
      <c r="N17" s="31"/>
      <c r="O17" s="30"/>
      <c r="P17" s="33"/>
      <c r="Q17" s="32"/>
      <c r="R17" s="31"/>
      <c r="S17" s="30"/>
    </row>
    <row r="18" spans="1:19" ht="31.5">
      <c r="A18" s="27"/>
      <c r="B18" s="39"/>
      <c r="C18" s="37"/>
      <c r="D18" s="27"/>
      <c r="E18" s="39"/>
      <c r="F18" s="38"/>
      <c r="G18" s="37"/>
      <c r="H18" s="27">
        <v>5</v>
      </c>
      <c r="I18" s="74" t="s">
        <v>292</v>
      </c>
      <c r="J18" s="28" t="s">
        <v>272</v>
      </c>
      <c r="K18" s="35"/>
      <c r="L18" s="34"/>
      <c r="M18" s="31"/>
      <c r="N18" s="31"/>
      <c r="O18" s="30"/>
      <c r="P18" s="33"/>
      <c r="Q18" s="32"/>
      <c r="R18" s="31"/>
      <c r="S18" s="30"/>
    </row>
    <row r="19" spans="1:19" ht="31.5">
      <c r="A19" s="27"/>
      <c r="B19" s="39"/>
      <c r="C19" s="37"/>
      <c r="D19" s="27"/>
      <c r="E19" s="39"/>
      <c r="F19" s="38"/>
      <c r="G19" s="37"/>
      <c r="H19" s="27">
        <v>6</v>
      </c>
      <c r="I19" s="74" t="s">
        <v>291</v>
      </c>
      <c r="J19" s="28" t="s">
        <v>272</v>
      </c>
      <c r="K19" s="35"/>
      <c r="L19" s="34"/>
      <c r="M19" s="31"/>
      <c r="N19" s="31"/>
      <c r="O19" s="30"/>
      <c r="P19" s="33"/>
      <c r="Q19" s="32"/>
      <c r="R19" s="31"/>
      <c r="S19" s="30"/>
    </row>
    <row r="20" spans="1:19">
      <c r="A20" s="27"/>
      <c r="B20" s="39"/>
      <c r="C20" s="37"/>
      <c r="D20" s="27"/>
      <c r="E20" s="39"/>
      <c r="F20" s="38"/>
      <c r="G20" s="37"/>
      <c r="H20" s="27">
        <v>7</v>
      </c>
      <c r="I20" s="74" t="s">
        <v>282</v>
      </c>
      <c r="J20" s="65" t="s">
        <v>281</v>
      </c>
      <c r="K20" s="35"/>
      <c r="L20" s="34"/>
      <c r="M20" s="31"/>
      <c r="N20" s="31"/>
      <c r="O20" s="30"/>
      <c r="P20" s="33"/>
      <c r="Q20" s="32"/>
      <c r="R20" s="31"/>
      <c r="S20" s="30"/>
    </row>
    <row r="21" spans="1:19" ht="31.5">
      <c r="A21" s="27"/>
      <c r="B21" s="39"/>
      <c r="C21" s="37"/>
      <c r="D21" s="27"/>
      <c r="E21" s="39"/>
      <c r="F21" s="38"/>
      <c r="G21" s="37"/>
      <c r="H21" s="27">
        <v>8</v>
      </c>
      <c r="I21" s="74" t="s">
        <v>290</v>
      </c>
      <c r="J21" s="28" t="s">
        <v>272</v>
      </c>
      <c r="K21" s="35"/>
      <c r="L21" s="34"/>
      <c r="M21" s="31"/>
      <c r="N21" s="31"/>
      <c r="O21" s="30"/>
      <c r="P21" s="33"/>
      <c r="Q21" s="32"/>
      <c r="R21" s="31"/>
      <c r="S21" s="30"/>
    </row>
    <row r="22" spans="1:19">
      <c r="A22" s="27"/>
      <c r="B22" s="39"/>
      <c r="C22" s="37"/>
      <c r="D22" s="27"/>
      <c r="E22" s="39"/>
      <c r="F22" s="38"/>
      <c r="G22" s="37"/>
      <c r="H22" s="27">
        <v>9</v>
      </c>
      <c r="I22" s="74" t="s">
        <v>289</v>
      </c>
      <c r="J22" s="28" t="s">
        <v>272</v>
      </c>
      <c r="K22" s="35"/>
      <c r="L22" s="34"/>
      <c r="M22" s="31"/>
      <c r="N22" s="31"/>
      <c r="O22" s="30"/>
      <c r="P22" s="33"/>
      <c r="Q22" s="32"/>
      <c r="R22" s="31"/>
      <c r="S22" s="30"/>
    </row>
    <row r="23" spans="1:19" ht="31.5">
      <c r="A23" s="27"/>
      <c r="B23" s="39"/>
      <c r="C23" s="37"/>
      <c r="D23" s="27"/>
      <c r="E23" s="39"/>
      <c r="F23" s="38"/>
      <c r="G23" s="37"/>
      <c r="H23" s="27">
        <v>10</v>
      </c>
      <c r="I23" s="74" t="s">
        <v>288</v>
      </c>
      <c r="J23" s="28" t="s">
        <v>272</v>
      </c>
      <c r="K23" s="35"/>
      <c r="L23" s="34"/>
      <c r="M23" s="31"/>
      <c r="N23" s="31"/>
      <c r="O23" s="30"/>
      <c r="P23" s="33"/>
      <c r="Q23" s="32"/>
      <c r="R23" s="31"/>
      <c r="S23" s="30"/>
    </row>
    <row r="24" spans="1:19" ht="31.5">
      <c r="A24" s="27"/>
      <c r="B24" s="39"/>
      <c r="C24" s="37"/>
      <c r="D24" s="27"/>
      <c r="E24" s="39"/>
      <c r="F24" s="38"/>
      <c r="G24" s="37"/>
      <c r="H24" s="27">
        <v>11</v>
      </c>
      <c r="I24" s="74" t="s">
        <v>287</v>
      </c>
      <c r="J24" s="28" t="s">
        <v>272</v>
      </c>
      <c r="K24" s="35"/>
      <c r="L24" s="34"/>
      <c r="M24" s="31"/>
      <c r="N24" s="31"/>
      <c r="O24" s="30"/>
      <c r="P24" s="33"/>
      <c r="Q24" s="32"/>
      <c r="R24" s="31"/>
      <c r="S24" s="30"/>
    </row>
    <row r="25" spans="1:19">
      <c r="A25" s="27"/>
      <c r="B25" s="39"/>
      <c r="C25" s="37"/>
      <c r="D25" s="27"/>
      <c r="E25" s="39"/>
      <c r="F25" s="38"/>
      <c r="G25" s="37"/>
      <c r="H25" s="27">
        <v>12</v>
      </c>
      <c r="I25" s="74" t="s">
        <v>282</v>
      </c>
      <c r="J25" s="65" t="s">
        <v>281</v>
      </c>
      <c r="K25" s="35"/>
      <c r="L25" s="34"/>
      <c r="M25" s="31"/>
      <c r="N25" s="31"/>
      <c r="O25" s="30"/>
      <c r="P25" s="33"/>
      <c r="Q25" s="32"/>
      <c r="R25" s="31"/>
      <c r="S25" s="30"/>
    </row>
    <row r="26" spans="1:19">
      <c r="A26" s="27"/>
      <c r="B26" s="39"/>
      <c r="C26" s="37"/>
      <c r="D26" s="27"/>
      <c r="E26" s="39"/>
      <c r="F26" s="38"/>
      <c r="G26" s="37"/>
      <c r="H26" s="27">
        <v>13</v>
      </c>
      <c r="I26" s="124" t="s">
        <v>286</v>
      </c>
      <c r="J26" s="123" t="s">
        <v>272</v>
      </c>
      <c r="K26" s="35"/>
      <c r="L26" s="34"/>
      <c r="M26" s="31"/>
      <c r="N26" s="31"/>
      <c r="O26" s="30"/>
      <c r="P26" s="33"/>
      <c r="Q26" s="32"/>
      <c r="R26" s="31"/>
      <c r="S26" s="30"/>
    </row>
    <row r="27" spans="1:19">
      <c r="A27" s="27"/>
      <c r="B27" s="39"/>
      <c r="C27" s="37"/>
      <c r="D27" s="27"/>
      <c r="E27" s="39"/>
      <c r="F27" s="38"/>
      <c r="G27" s="37"/>
      <c r="H27" s="27">
        <v>14</v>
      </c>
      <c r="I27" s="124" t="s">
        <v>285</v>
      </c>
      <c r="J27" s="123" t="s">
        <v>272</v>
      </c>
      <c r="K27" s="35"/>
      <c r="L27" s="34"/>
      <c r="M27" s="31"/>
      <c r="N27" s="31"/>
      <c r="O27" s="30"/>
      <c r="P27" s="33"/>
      <c r="Q27" s="32"/>
      <c r="R27" s="31"/>
      <c r="S27" s="30"/>
    </row>
    <row r="28" spans="1:19">
      <c r="A28" s="27"/>
      <c r="B28" s="39"/>
      <c r="C28" s="37"/>
      <c r="D28" s="27"/>
      <c r="E28" s="39"/>
      <c r="F28" s="38"/>
      <c r="G28" s="37"/>
      <c r="H28" s="27">
        <v>15</v>
      </c>
      <c r="I28" s="124" t="s">
        <v>284</v>
      </c>
      <c r="J28" s="123" t="s">
        <v>272</v>
      </c>
      <c r="K28" s="35"/>
      <c r="L28" s="34"/>
      <c r="M28" s="31"/>
      <c r="N28" s="31"/>
      <c r="O28" s="30"/>
      <c r="P28" s="33"/>
      <c r="Q28" s="32"/>
      <c r="R28" s="31"/>
      <c r="S28" s="30"/>
    </row>
    <row r="29" spans="1:19">
      <c r="A29" s="27"/>
      <c r="B29" s="39"/>
      <c r="C29" s="37"/>
      <c r="D29" s="27"/>
      <c r="E29" s="39"/>
      <c r="F29" s="38"/>
      <c r="G29" s="37"/>
      <c r="H29" s="27">
        <v>16</v>
      </c>
      <c r="I29" s="74" t="s">
        <v>283</v>
      </c>
      <c r="J29" s="123" t="s">
        <v>272</v>
      </c>
      <c r="K29" s="35"/>
      <c r="L29" s="34"/>
      <c r="M29" s="31"/>
      <c r="N29" s="31"/>
      <c r="O29" s="30"/>
      <c r="P29" s="33"/>
      <c r="Q29" s="32"/>
      <c r="R29" s="31"/>
      <c r="S29" s="30"/>
    </row>
    <row r="30" spans="1:19" ht="16.5" thickBot="1">
      <c r="A30" s="27"/>
      <c r="B30" s="39"/>
      <c r="C30" s="37"/>
      <c r="D30" s="27"/>
      <c r="E30" s="39"/>
      <c r="F30" s="38"/>
      <c r="G30" s="37"/>
      <c r="H30" s="27">
        <v>17</v>
      </c>
      <c r="I30" s="74" t="s">
        <v>282</v>
      </c>
      <c r="J30" s="65" t="s">
        <v>281</v>
      </c>
      <c r="K30" s="35"/>
      <c r="L30" s="34"/>
      <c r="M30" s="31"/>
      <c r="N30" s="31"/>
      <c r="O30" s="30"/>
      <c r="P30" s="33"/>
      <c r="Q30" s="32"/>
      <c r="R30" s="31"/>
      <c r="S30" s="30"/>
    </row>
    <row r="31" spans="1:19" ht="32.25" thickTop="1">
      <c r="A31" s="27"/>
      <c r="B31" s="39"/>
      <c r="C31" s="37"/>
      <c r="D31" s="27"/>
      <c r="E31" s="39"/>
      <c r="F31" s="38"/>
      <c r="G31" s="37"/>
      <c r="H31" s="27">
        <v>18</v>
      </c>
      <c r="I31" s="122" t="s">
        <v>280</v>
      </c>
      <c r="J31" s="54" t="s">
        <v>272</v>
      </c>
      <c r="K31" s="35"/>
      <c r="L31" s="34"/>
      <c r="M31" s="31"/>
      <c r="N31" s="31"/>
      <c r="O31" s="30"/>
      <c r="P31" s="33"/>
      <c r="Q31" s="32"/>
      <c r="R31" s="31"/>
      <c r="S31" s="30"/>
    </row>
    <row r="32" spans="1:19">
      <c r="A32" s="27"/>
      <c r="B32" s="39"/>
      <c r="C32" s="37"/>
      <c r="D32" s="27"/>
      <c r="E32" s="39"/>
      <c r="F32" s="38"/>
      <c r="G32" s="37"/>
      <c r="H32" s="27">
        <v>19</v>
      </c>
      <c r="I32" s="74" t="s">
        <v>279</v>
      </c>
      <c r="J32" s="28" t="s">
        <v>272</v>
      </c>
      <c r="K32" s="35"/>
      <c r="L32" s="34"/>
      <c r="M32" s="31"/>
      <c r="N32" s="31"/>
      <c r="O32" s="30"/>
      <c r="P32" s="33"/>
      <c r="Q32" s="32"/>
      <c r="R32" s="31"/>
      <c r="S32" s="30"/>
    </row>
    <row r="33" spans="1:19">
      <c r="A33" s="27"/>
      <c r="B33" s="39"/>
      <c r="C33" s="37"/>
      <c r="D33" s="27"/>
      <c r="E33" s="39"/>
      <c r="F33" s="38"/>
      <c r="G33" s="37"/>
      <c r="H33" s="27">
        <v>20</v>
      </c>
      <c r="I33" s="29" t="s">
        <v>278</v>
      </c>
      <c r="J33" s="28" t="s">
        <v>272</v>
      </c>
      <c r="K33" s="35"/>
      <c r="L33" s="34"/>
      <c r="M33" s="31"/>
      <c r="N33" s="31"/>
      <c r="O33" s="30"/>
      <c r="P33" s="33"/>
      <c r="Q33" s="32"/>
      <c r="R33" s="31"/>
      <c r="S33" s="30"/>
    </row>
    <row r="34" spans="1:19">
      <c r="A34" s="27"/>
      <c r="B34" s="39"/>
      <c r="C34" s="37"/>
      <c r="D34" s="27"/>
      <c r="E34" s="39"/>
      <c r="F34" s="38"/>
      <c r="G34" s="37"/>
      <c r="H34" s="27">
        <v>21</v>
      </c>
      <c r="I34" s="74" t="s">
        <v>277</v>
      </c>
      <c r="J34" s="28" t="s">
        <v>272</v>
      </c>
      <c r="K34" s="35"/>
      <c r="L34" s="34"/>
      <c r="M34" s="31"/>
      <c r="N34" s="31"/>
      <c r="O34" s="30"/>
      <c r="P34" s="33"/>
      <c r="Q34" s="32"/>
      <c r="R34" s="31"/>
      <c r="S34" s="30"/>
    </row>
    <row r="35" spans="1:19">
      <c r="A35" s="27"/>
      <c r="B35" s="39"/>
      <c r="C35" s="37"/>
      <c r="D35" s="27">
        <v>3</v>
      </c>
      <c r="E35" s="73" t="s">
        <v>16</v>
      </c>
      <c r="F35" s="72"/>
      <c r="G35" s="71"/>
      <c r="H35" s="27"/>
      <c r="I35" s="74"/>
      <c r="J35" s="28" t="s">
        <v>271</v>
      </c>
      <c r="K35" s="35"/>
      <c r="L35" s="34"/>
      <c r="M35" s="31"/>
      <c r="N35" s="31"/>
      <c r="O35" s="30"/>
      <c r="P35" s="33"/>
      <c r="Q35" s="32"/>
      <c r="R35" s="31"/>
      <c r="S35" s="30"/>
    </row>
    <row r="36" spans="1:19" ht="156.75" customHeight="1">
      <c r="A36" s="27"/>
      <c r="B36" s="39"/>
      <c r="C36" s="37"/>
      <c r="D36" s="27">
        <v>4</v>
      </c>
      <c r="E36" s="73" t="s">
        <v>276</v>
      </c>
      <c r="F36" s="72"/>
      <c r="G36" s="71"/>
      <c r="H36" s="27">
        <v>1</v>
      </c>
      <c r="I36" s="29"/>
      <c r="J36" s="28" t="s">
        <v>275</v>
      </c>
      <c r="K36" s="35"/>
      <c r="L36" s="34"/>
      <c r="M36" s="31"/>
      <c r="N36" s="31"/>
      <c r="O36" s="30"/>
      <c r="P36" s="33"/>
      <c r="Q36" s="32"/>
      <c r="R36" s="31"/>
      <c r="S36" s="30"/>
    </row>
    <row r="37" spans="1:19">
      <c r="A37" s="27"/>
      <c r="B37" s="39"/>
      <c r="C37" s="37"/>
      <c r="D37" s="27"/>
      <c r="E37" s="39"/>
      <c r="F37" s="38"/>
      <c r="G37" s="37"/>
      <c r="H37" s="27">
        <v>2</v>
      </c>
      <c r="I37" s="29" t="s">
        <v>274</v>
      </c>
      <c r="J37" s="28" t="s">
        <v>272</v>
      </c>
      <c r="K37" s="35"/>
      <c r="L37" s="34"/>
      <c r="M37" s="31"/>
      <c r="N37" s="31"/>
      <c r="O37" s="30"/>
      <c r="P37" s="33"/>
      <c r="Q37" s="32"/>
      <c r="R37" s="31"/>
      <c r="S37" s="30"/>
    </row>
    <row r="38" spans="1:19">
      <c r="A38" s="22"/>
      <c r="B38" s="25"/>
      <c r="C38" s="23"/>
      <c r="D38" s="22"/>
      <c r="E38" s="25"/>
      <c r="F38" s="24"/>
      <c r="G38" s="23"/>
      <c r="H38" s="22">
        <v>3</v>
      </c>
      <c r="I38" s="121" t="s">
        <v>273</v>
      </c>
      <c r="J38" s="28" t="s">
        <v>272</v>
      </c>
      <c r="K38" s="19"/>
      <c r="L38" s="18"/>
      <c r="M38" s="15"/>
      <c r="N38" s="15"/>
      <c r="O38" s="14"/>
      <c r="P38" s="17"/>
      <c r="Q38" s="16"/>
      <c r="R38" s="15"/>
      <c r="S38" s="14"/>
    </row>
    <row r="39" spans="1:19">
      <c r="A39" s="27"/>
      <c r="B39" s="39"/>
      <c r="C39" s="37"/>
      <c r="D39" s="27">
        <v>5</v>
      </c>
      <c r="E39" s="73" t="s">
        <v>16</v>
      </c>
      <c r="F39" s="72"/>
      <c r="G39" s="71"/>
      <c r="H39" s="27"/>
      <c r="I39" s="74"/>
      <c r="J39" s="28" t="s">
        <v>271</v>
      </c>
      <c r="K39" s="35"/>
      <c r="L39" s="34"/>
      <c r="M39" s="31"/>
      <c r="N39" s="31"/>
      <c r="O39" s="30"/>
      <c r="P39" s="33"/>
      <c r="Q39" s="32"/>
      <c r="R39" s="31"/>
      <c r="S39" s="30"/>
    </row>
    <row r="40" spans="1:19" ht="31.5" customHeight="1">
      <c r="A40" s="10"/>
      <c r="B40" s="13"/>
      <c r="C40" s="11"/>
      <c r="D40" s="10"/>
      <c r="E40" s="13"/>
      <c r="F40" s="12"/>
      <c r="G40" s="11"/>
      <c r="H40" s="10"/>
      <c r="I40" s="9"/>
      <c r="J40" s="8"/>
      <c r="K40" s="7"/>
      <c r="L40" s="6"/>
      <c r="M40" s="3"/>
      <c r="N40" s="3"/>
      <c r="O40" s="2"/>
      <c r="P40" s="5"/>
      <c r="Q40" s="4"/>
      <c r="R40" s="3"/>
      <c r="S40" s="2"/>
    </row>
    <row r="43" spans="1:19">
      <c r="J43" s="1">
        <f>COUNTA(J6:J40)</f>
        <v>34</v>
      </c>
      <c r="L43" s="1" t="s">
        <v>2</v>
      </c>
      <c r="M43" s="1">
        <f>COUNTIF($M$6:$M$40,L43)</f>
        <v>0</v>
      </c>
    </row>
    <row r="44" spans="1:19">
      <c r="L44" s="1" t="s">
        <v>1</v>
      </c>
      <c r="M44" s="1">
        <f>COUNTIF($M$6:$M$40,L44)</f>
        <v>0</v>
      </c>
    </row>
    <row r="45" spans="1:19">
      <c r="L45" s="1" t="s">
        <v>0</v>
      </c>
      <c r="M45" s="1">
        <f>J43-(M43+M44)</f>
        <v>34</v>
      </c>
    </row>
  </sheetData>
  <mergeCells count="25">
    <mergeCell ref="E39:G39"/>
    <mergeCell ref="B40:C40"/>
    <mergeCell ref="E40:G40"/>
    <mergeCell ref="B7:C7"/>
    <mergeCell ref="E7:G7"/>
    <mergeCell ref="E8:G8"/>
    <mergeCell ref="E14:G14"/>
    <mergeCell ref="E35:G35"/>
    <mergeCell ref="E36:G36"/>
    <mergeCell ref="A1:B1"/>
    <mergeCell ref="E1:F1"/>
    <mergeCell ref="G1:I1"/>
    <mergeCell ref="P1:Q1"/>
    <mergeCell ref="R1:S1"/>
    <mergeCell ref="B6:C6"/>
    <mergeCell ref="E6:G6"/>
    <mergeCell ref="A2:B2"/>
    <mergeCell ref="E2:F3"/>
    <mergeCell ref="G2:I2"/>
    <mergeCell ref="P2:Q2"/>
    <mergeCell ref="R2:S2"/>
    <mergeCell ref="A3:B3"/>
    <mergeCell ref="G3:I3"/>
    <mergeCell ref="P3:Q3"/>
    <mergeCell ref="R3:S3"/>
  </mergeCells>
  <phoneticPr fontId="3"/>
  <dataValidations count="3">
    <dataValidation imeMode="off" allowBlank="1" showInputMessage="1" showErrorMessage="1" sqref="R1:S3 K6:L40 S6:S40 O6:O40" xr:uid="{AECC3561-8BD5-4C79-BDFE-4055C95E535E}"/>
    <dataValidation type="list" allowBlank="1" showInputMessage="1" showErrorMessage="1" sqref="M6:M40" xr:uid="{477D12D5-7313-4E67-93C6-9180C7D77847}">
      <formula1>"合格,不合格"</formula1>
    </dataValidation>
    <dataValidation imeMode="off" allowBlank="1" showInputMessage="1" showErrorMessage="1" prompt="集計ツールを使用する場合、テストケースNoは、英数字で入力してください" sqref="A6:A40 D6:D40 H6:H40" xr:uid="{3FF27D0C-4FD4-4B31-B442-C6A8C158CA4B}"/>
  </dataValidations>
  <printOptions horizontalCentered="1"/>
  <pageMargins left="0.39370078740157483" right="0.39370078740157483" top="0.78740157480314965" bottom="0.59055118110236227" header="0.39370078740157483" footer="0.39370078740157483"/>
  <pageSetup paperSize="9" scale="72" fitToHeight="0" orientation="landscape" r:id="rId1"/>
  <headerFooter alignWithMargins="0">
    <oddHeader>&amp;R&amp;U関係者外秘
【○○限り】&amp;11&amp;U
&amp;A  &amp;P / &amp;N ﾍﾟｰｼﾞ</oddHeader>
    <oddFooter>&amp;L&amp;"ＭＳ Ｐ明朝,標準"Copyright(c) 2006-2007 TIS Inc.&amp;C&amp;"ＭＳ Ｐ明朝,標準"&amp;P&amp;R&amp;"ＭＳ Ｐ明朝,標準"TIS標準プロセス様式　IZ323　Ver1.0.2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2476-A1B2-42EB-BB12-4A1E7C7509DB}">
  <sheetPr>
    <pageSetUpPr fitToPage="1"/>
  </sheetPr>
  <dimension ref="A1:S44"/>
  <sheetViews>
    <sheetView showGridLines="0" topLeftCell="A28" workbookViewId="0">
      <selection activeCell="A6" sqref="A6:XFD45"/>
    </sheetView>
  </sheetViews>
  <sheetFormatPr defaultColWidth="7" defaultRowHeight="15.75"/>
  <cols>
    <col min="1" max="1" width="3.625" style="1" customWidth="1"/>
    <col min="2" max="2" width="5.125" style="1" customWidth="1"/>
    <col min="3" max="3" width="12.625" style="1" customWidth="1"/>
    <col min="4" max="4" width="3.625" style="1" customWidth="1"/>
    <col min="5" max="6" width="4.375" style="1" customWidth="1"/>
    <col min="7" max="7" width="9.625" style="1" customWidth="1"/>
    <col min="8" max="8" width="3.625" style="1" customWidth="1"/>
    <col min="9" max="9" width="38.125" style="1" customWidth="1"/>
    <col min="10" max="10" width="81.5" style="1" customWidth="1"/>
    <col min="11" max="12" width="5.875" style="1" customWidth="1"/>
    <col min="13" max="13" width="5.5" style="1" customWidth="1"/>
    <col min="14" max="15" width="5.875" style="1" customWidth="1"/>
    <col min="16" max="16" width="22.125" style="1" customWidth="1"/>
    <col min="17" max="17" width="7.375" style="1" customWidth="1"/>
    <col min="18" max="19" width="5.875" style="1" customWidth="1"/>
    <col min="20" max="16384" width="7" style="1"/>
  </cols>
  <sheetData>
    <row r="1" spans="1:19" ht="16.5">
      <c r="A1" s="104" t="s">
        <v>270</v>
      </c>
      <c r="B1" s="91"/>
      <c r="C1" s="103" t="s">
        <v>269</v>
      </c>
      <c r="D1" s="102"/>
      <c r="E1" s="120" t="s">
        <v>268</v>
      </c>
      <c r="F1" s="119"/>
      <c r="G1" s="92" t="s">
        <v>267</v>
      </c>
      <c r="H1" s="118"/>
      <c r="I1" s="91"/>
      <c r="J1" s="117"/>
      <c r="K1" s="116"/>
      <c r="L1" s="116"/>
      <c r="M1" s="115"/>
      <c r="N1" s="114"/>
      <c r="O1" s="93" t="s">
        <v>266</v>
      </c>
      <c r="P1" s="92" t="s">
        <v>265</v>
      </c>
      <c r="Q1" s="91"/>
      <c r="R1" s="90">
        <v>46153</v>
      </c>
      <c r="S1" s="89"/>
    </row>
    <row r="2" spans="1:19" ht="16.5">
      <c r="A2" s="104" t="s">
        <v>264</v>
      </c>
      <c r="B2" s="91"/>
      <c r="C2" s="103"/>
      <c r="D2" s="102"/>
      <c r="E2" s="113" t="s">
        <v>263</v>
      </c>
      <c r="F2" s="112"/>
      <c r="G2" s="111" t="s">
        <v>262</v>
      </c>
      <c r="H2" s="110"/>
      <c r="I2" s="109"/>
      <c r="J2" s="108"/>
      <c r="K2" s="107"/>
      <c r="L2" s="107"/>
      <c r="M2" s="106"/>
      <c r="N2" s="105"/>
      <c r="O2" s="93" t="s">
        <v>261</v>
      </c>
      <c r="P2" s="92"/>
      <c r="Q2" s="91"/>
      <c r="R2" s="90" t="s">
        <v>257</v>
      </c>
      <c r="S2" s="89"/>
    </row>
    <row r="3" spans="1:19" ht="16.5">
      <c r="A3" s="104" t="s">
        <v>260</v>
      </c>
      <c r="B3" s="91"/>
      <c r="C3" s="103" t="s">
        <v>259</v>
      </c>
      <c r="D3" s="102"/>
      <c r="E3" s="100"/>
      <c r="F3" s="101"/>
      <c r="G3" s="100"/>
      <c r="H3" s="99"/>
      <c r="I3" s="98"/>
      <c r="J3" s="97"/>
      <c r="K3" s="96"/>
      <c r="L3" s="96"/>
      <c r="M3" s="95"/>
      <c r="N3" s="94"/>
      <c r="O3" s="93" t="s">
        <v>258</v>
      </c>
      <c r="P3" s="92"/>
      <c r="Q3" s="91"/>
      <c r="R3" s="90" t="s">
        <v>257</v>
      </c>
      <c r="S3" s="89"/>
    </row>
    <row r="4" spans="1:19">
      <c r="A4" s="88" t="s">
        <v>256</v>
      </c>
    </row>
    <row r="5" spans="1:19" ht="33.75" thickBot="1">
      <c r="A5" s="87" t="s">
        <v>253</v>
      </c>
      <c r="B5" s="86" t="s">
        <v>255</v>
      </c>
      <c r="C5" s="76"/>
      <c r="D5" s="87" t="s">
        <v>253</v>
      </c>
      <c r="E5" s="86" t="s">
        <v>254</v>
      </c>
      <c r="F5" s="85"/>
      <c r="G5" s="76"/>
      <c r="H5" s="84" t="s">
        <v>253</v>
      </c>
      <c r="I5" s="83" t="s">
        <v>252</v>
      </c>
      <c r="J5" s="82" t="s">
        <v>251</v>
      </c>
      <c r="K5" s="81" t="s">
        <v>250</v>
      </c>
      <c r="L5" s="80" t="s">
        <v>249</v>
      </c>
      <c r="M5" s="79" t="s">
        <v>248</v>
      </c>
      <c r="N5" s="79" t="s">
        <v>247</v>
      </c>
      <c r="O5" s="79" t="s">
        <v>246</v>
      </c>
      <c r="P5" s="79" t="s">
        <v>245</v>
      </c>
      <c r="Q5" s="78" t="s">
        <v>244</v>
      </c>
      <c r="R5" s="77" t="s">
        <v>243</v>
      </c>
      <c r="S5" s="76" t="s">
        <v>242</v>
      </c>
    </row>
    <row r="6" spans="1:19" ht="126.75" thickTop="1">
      <c r="A6" s="27">
        <v>1</v>
      </c>
      <c r="B6" s="73" t="s">
        <v>327</v>
      </c>
      <c r="C6" s="71"/>
      <c r="D6" s="27">
        <v>1</v>
      </c>
      <c r="E6" s="73" t="s">
        <v>240</v>
      </c>
      <c r="F6" s="72"/>
      <c r="G6" s="71"/>
      <c r="H6" s="27">
        <v>1</v>
      </c>
      <c r="I6" s="75" t="s">
        <v>239</v>
      </c>
      <c r="J6" s="36" t="s">
        <v>237</v>
      </c>
      <c r="K6" s="35"/>
      <c r="L6" s="34"/>
      <c r="M6" s="31"/>
      <c r="N6" s="31"/>
      <c r="O6" s="30"/>
      <c r="P6" s="33"/>
      <c r="Q6" s="32"/>
      <c r="R6" s="31"/>
      <c r="S6" s="30"/>
    </row>
    <row r="7" spans="1:19" ht="126">
      <c r="A7" s="27"/>
      <c r="B7" s="73"/>
      <c r="C7" s="71"/>
      <c r="D7" s="27"/>
      <c r="E7" s="73"/>
      <c r="F7" s="72"/>
      <c r="G7" s="71"/>
      <c r="H7" s="27">
        <v>2</v>
      </c>
      <c r="I7" s="29" t="s">
        <v>238</v>
      </c>
      <c r="J7" s="36" t="s">
        <v>237</v>
      </c>
      <c r="K7" s="35"/>
      <c r="L7" s="34"/>
      <c r="M7" s="31"/>
      <c r="N7" s="31"/>
      <c r="O7" s="30"/>
      <c r="P7" s="33"/>
      <c r="Q7" s="32"/>
      <c r="R7" s="31"/>
      <c r="S7" s="30"/>
    </row>
    <row r="8" spans="1:19">
      <c r="A8" s="27"/>
      <c r="B8" s="39"/>
      <c r="C8" s="37"/>
      <c r="D8" s="27"/>
      <c r="E8" s="42"/>
      <c r="F8" s="41"/>
      <c r="G8" s="40"/>
      <c r="H8" s="27">
        <v>3</v>
      </c>
      <c r="I8" s="29" t="s">
        <v>236</v>
      </c>
      <c r="J8" s="36" t="s">
        <v>234</v>
      </c>
      <c r="K8" s="35"/>
      <c r="L8" s="34"/>
      <c r="M8" s="31"/>
      <c r="N8" s="31"/>
      <c r="O8" s="30"/>
      <c r="P8" s="33"/>
      <c r="Q8" s="32"/>
      <c r="R8" s="31"/>
      <c r="S8" s="30"/>
    </row>
    <row r="9" spans="1:19">
      <c r="A9" s="27"/>
      <c r="B9" s="39"/>
      <c r="C9" s="37"/>
      <c r="D9" s="27"/>
      <c r="E9" s="39"/>
      <c r="F9" s="38"/>
      <c r="G9" s="37"/>
      <c r="H9" s="27">
        <v>4</v>
      </c>
      <c r="I9" s="29" t="s">
        <v>235</v>
      </c>
      <c r="J9" s="36" t="s">
        <v>234</v>
      </c>
      <c r="K9" s="35"/>
      <c r="L9" s="34"/>
      <c r="M9" s="31"/>
      <c r="N9" s="31"/>
      <c r="O9" s="30"/>
      <c r="P9" s="33"/>
      <c r="Q9" s="32"/>
      <c r="R9" s="31"/>
      <c r="S9" s="30"/>
    </row>
    <row r="10" spans="1:19">
      <c r="A10" s="27"/>
      <c r="B10" s="39"/>
      <c r="C10" s="37"/>
      <c r="D10" s="27"/>
      <c r="E10" s="39"/>
      <c r="F10" s="38"/>
      <c r="G10" s="37"/>
      <c r="H10" s="27">
        <v>5</v>
      </c>
      <c r="I10" s="29" t="s">
        <v>299</v>
      </c>
      <c r="J10" s="36" t="s">
        <v>298</v>
      </c>
      <c r="K10" s="35"/>
      <c r="L10" s="34"/>
      <c r="M10" s="31"/>
      <c r="N10" s="31"/>
      <c r="O10" s="30"/>
      <c r="P10" s="33"/>
      <c r="Q10" s="32"/>
      <c r="R10" s="31"/>
      <c r="S10" s="30"/>
    </row>
    <row r="11" spans="1:19">
      <c r="A11" s="27"/>
      <c r="B11" s="39"/>
      <c r="C11" s="37"/>
      <c r="D11" s="27"/>
      <c r="E11" s="39"/>
      <c r="F11" s="38"/>
      <c r="G11" s="37"/>
      <c r="H11" s="27">
        <v>6</v>
      </c>
      <c r="I11" s="29" t="s">
        <v>297</v>
      </c>
      <c r="J11" s="36" t="s">
        <v>182</v>
      </c>
      <c r="K11" s="35"/>
      <c r="L11" s="34"/>
      <c r="M11" s="31"/>
      <c r="N11" s="31"/>
      <c r="O11" s="30"/>
      <c r="P11" s="33"/>
      <c r="Q11" s="32"/>
      <c r="R11" s="31"/>
      <c r="S11" s="30"/>
    </row>
    <row r="12" spans="1:19">
      <c r="A12" s="27"/>
      <c r="B12" s="39"/>
      <c r="C12" s="37"/>
      <c r="D12" s="27"/>
      <c r="E12" s="39"/>
      <c r="F12" s="38"/>
      <c r="G12" s="37"/>
      <c r="H12" s="27">
        <v>7</v>
      </c>
      <c r="I12" s="29" t="s">
        <v>296</v>
      </c>
      <c r="J12" s="36" t="s">
        <v>182</v>
      </c>
      <c r="K12" s="35"/>
      <c r="L12" s="34"/>
      <c r="M12" s="31"/>
      <c r="N12" s="31"/>
      <c r="O12" s="30"/>
      <c r="P12" s="33"/>
      <c r="Q12" s="32"/>
      <c r="R12" s="31"/>
      <c r="S12" s="30"/>
    </row>
    <row r="13" spans="1:19">
      <c r="A13" s="27"/>
      <c r="B13" s="39"/>
      <c r="C13" s="37"/>
      <c r="D13" s="27"/>
      <c r="E13" s="73"/>
      <c r="F13" s="72"/>
      <c r="G13" s="71"/>
      <c r="H13" s="27">
        <v>8</v>
      </c>
      <c r="I13" s="29" t="s">
        <v>326</v>
      </c>
      <c r="J13" s="36" t="s">
        <v>182</v>
      </c>
      <c r="K13" s="35"/>
      <c r="L13" s="34"/>
      <c r="M13" s="31"/>
      <c r="N13" s="31"/>
      <c r="O13" s="30"/>
      <c r="P13" s="33"/>
      <c r="Q13" s="32"/>
      <c r="R13" s="31"/>
      <c r="S13" s="30"/>
    </row>
    <row r="14" spans="1:19">
      <c r="A14" s="27"/>
      <c r="B14" s="39"/>
      <c r="C14" s="37"/>
      <c r="D14" s="27"/>
      <c r="E14" s="39"/>
      <c r="F14" s="38"/>
      <c r="G14" s="37"/>
      <c r="H14" s="27">
        <v>9</v>
      </c>
      <c r="I14" s="29" t="s">
        <v>325</v>
      </c>
      <c r="J14" s="36" t="s">
        <v>182</v>
      </c>
      <c r="K14" s="35"/>
      <c r="L14" s="34"/>
      <c r="M14" s="31"/>
      <c r="N14" s="31"/>
      <c r="O14" s="30"/>
      <c r="P14" s="33"/>
      <c r="Q14" s="32"/>
      <c r="R14" s="31"/>
      <c r="S14" s="30"/>
    </row>
    <row r="15" spans="1:19">
      <c r="A15" s="27"/>
      <c r="B15" s="39"/>
      <c r="C15" s="37"/>
      <c r="D15" s="27"/>
      <c r="E15" s="39"/>
      <c r="F15" s="38"/>
      <c r="G15" s="37"/>
      <c r="H15" s="27">
        <v>10</v>
      </c>
      <c r="I15" s="29" t="s">
        <v>324</v>
      </c>
      <c r="J15" s="36" t="s">
        <v>182</v>
      </c>
      <c r="K15" s="35"/>
      <c r="L15" s="34"/>
      <c r="M15" s="31"/>
      <c r="N15" s="31"/>
      <c r="O15" s="30"/>
      <c r="P15" s="33"/>
      <c r="Q15" s="32"/>
      <c r="R15" s="31"/>
      <c r="S15" s="30"/>
    </row>
    <row r="16" spans="1:19">
      <c r="A16" s="27"/>
      <c r="B16" s="39"/>
      <c r="C16" s="37"/>
      <c r="D16" s="27"/>
      <c r="E16" s="39"/>
      <c r="F16" s="38"/>
      <c r="G16" s="37"/>
      <c r="H16" s="27">
        <v>11</v>
      </c>
      <c r="I16" s="29" t="s">
        <v>323</v>
      </c>
      <c r="J16" s="36" t="s">
        <v>182</v>
      </c>
      <c r="K16" s="35"/>
      <c r="L16" s="34"/>
      <c r="M16" s="31"/>
      <c r="N16" s="31"/>
      <c r="O16" s="30"/>
      <c r="P16" s="33"/>
      <c r="Q16" s="32"/>
      <c r="R16" s="31"/>
      <c r="S16" s="30"/>
    </row>
    <row r="17" spans="1:19">
      <c r="A17" s="27"/>
      <c r="B17" s="39"/>
      <c r="C17" s="37"/>
      <c r="D17" s="27"/>
      <c r="E17" s="39"/>
      <c r="F17" s="38"/>
      <c r="G17" s="37"/>
      <c r="H17" s="27">
        <v>12</v>
      </c>
      <c r="I17" s="29" t="s">
        <v>322</v>
      </c>
      <c r="J17" s="36" t="s">
        <v>182</v>
      </c>
      <c r="K17" s="35"/>
      <c r="L17" s="34"/>
      <c r="M17" s="31"/>
      <c r="N17" s="31"/>
      <c r="O17" s="30"/>
      <c r="P17" s="33"/>
      <c r="Q17" s="32"/>
      <c r="R17" s="31"/>
      <c r="S17" s="30"/>
    </row>
    <row r="18" spans="1:19">
      <c r="A18" s="27"/>
      <c r="B18" s="39"/>
      <c r="C18" s="37"/>
      <c r="D18" s="27"/>
      <c r="E18" s="39"/>
      <c r="F18" s="38"/>
      <c r="G18" s="37"/>
      <c r="H18" s="27">
        <v>13</v>
      </c>
      <c r="I18" s="29" t="s">
        <v>321</v>
      </c>
      <c r="J18" s="36" t="s">
        <v>182</v>
      </c>
      <c r="K18" s="35"/>
      <c r="L18" s="34"/>
      <c r="M18" s="31"/>
      <c r="N18" s="31"/>
      <c r="O18" s="30"/>
      <c r="P18" s="33"/>
      <c r="Q18" s="32"/>
      <c r="R18" s="31"/>
      <c r="S18" s="30"/>
    </row>
    <row r="19" spans="1:19" ht="78.75">
      <c r="A19" s="27"/>
      <c r="B19" s="39"/>
      <c r="C19" s="37"/>
      <c r="D19" s="27"/>
      <c r="E19" s="39"/>
      <c r="F19" s="38"/>
      <c r="G19" s="37"/>
      <c r="H19" s="27">
        <v>14</v>
      </c>
      <c r="I19" s="74" t="s">
        <v>320</v>
      </c>
      <c r="J19" s="36" t="s">
        <v>319</v>
      </c>
      <c r="K19" s="35"/>
      <c r="L19" s="34"/>
      <c r="M19" s="31"/>
      <c r="N19" s="31"/>
      <c r="O19" s="30"/>
      <c r="P19" s="33"/>
      <c r="Q19" s="32"/>
      <c r="R19" s="31"/>
      <c r="S19" s="30"/>
    </row>
    <row r="20" spans="1:19" ht="32.25" customHeight="1">
      <c r="A20" s="27"/>
      <c r="B20" s="39"/>
      <c r="C20" s="37"/>
      <c r="D20" s="27">
        <v>2</v>
      </c>
      <c r="E20" s="73" t="s">
        <v>318</v>
      </c>
      <c r="F20" s="72"/>
      <c r="G20" s="71"/>
      <c r="H20" s="27">
        <v>1</v>
      </c>
      <c r="I20" s="29" t="s">
        <v>134</v>
      </c>
      <c r="J20" s="36" t="s">
        <v>311</v>
      </c>
      <c r="K20" s="35"/>
      <c r="L20" s="34"/>
      <c r="M20" s="31"/>
      <c r="N20" s="31"/>
      <c r="O20" s="30"/>
      <c r="P20" s="33"/>
      <c r="Q20" s="32"/>
      <c r="R20" s="31"/>
      <c r="S20" s="30"/>
    </row>
    <row r="21" spans="1:19">
      <c r="A21" s="27"/>
      <c r="B21" s="39"/>
      <c r="C21" s="37"/>
      <c r="D21" s="27"/>
      <c r="E21" s="39"/>
      <c r="F21" s="38"/>
      <c r="G21" s="37"/>
      <c r="H21" s="27">
        <v>2</v>
      </c>
      <c r="I21" s="29" t="s">
        <v>310</v>
      </c>
      <c r="J21" s="36" t="s">
        <v>317</v>
      </c>
      <c r="K21" s="35"/>
      <c r="L21" s="34"/>
      <c r="M21" s="31"/>
      <c r="N21" s="31"/>
      <c r="O21" s="30"/>
      <c r="P21" s="33"/>
      <c r="Q21" s="32"/>
      <c r="R21" s="31"/>
      <c r="S21" s="30"/>
    </row>
    <row r="22" spans="1:19" ht="141.75">
      <c r="A22" s="27"/>
      <c r="B22" s="39"/>
      <c r="C22" s="37"/>
      <c r="D22" s="27">
        <v>3</v>
      </c>
      <c r="E22" s="42" t="s">
        <v>16</v>
      </c>
      <c r="F22" s="41"/>
      <c r="G22" s="40"/>
      <c r="H22" s="27">
        <v>1</v>
      </c>
      <c r="I22" s="29" t="s">
        <v>15</v>
      </c>
      <c r="J22" s="36" t="s">
        <v>308</v>
      </c>
      <c r="K22" s="35"/>
      <c r="L22" s="34"/>
      <c r="M22" s="31"/>
      <c r="N22" s="31"/>
      <c r="O22" s="30"/>
      <c r="P22" s="33"/>
      <c r="Q22" s="32"/>
      <c r="R22" s="31"/>
      <c r="S22" s="30"/>
    </row>
    <row r="23" spans="1:19">
      <c r="A23" s="27"/>
      <c r="B23" s="39"/>
      <c r="C23" s="37"/>
      <c r="D23" s="27">
        <v>4</v>
      </c>
      <c r="E23" s="42" t="s">
        <v>13</v>
      </c>
      <c r="F23" s="41"/>
      <c r="G23" s="40"/>
      <c r="H23" s="27">
        <v>1</v>
      </c>
      <c r="I23" s="29" t="s">
        <v>134</v>
      </c>
      <c r="J23" s="36" t="s">
        <v>307</v>
      </c>
      <c r="K23" s="35"/>
      <c r="L23" s="34"/>
      <c r="M23" s="31"/>
      <c r="N23" s="31"/>
      <c r="O23" s="30"/>
      <c r="P23" s="33"/>
      <c r="Q23" s="32"/>
      <c r="R23" s="31"/>
      <c r="S23" s="30"/>
    </row>
    <row r="24" spans="1:19" ht="78.75">
      <c r="A24" s="27"/>
      <c r="B24" s="39"/>
      <c r="C24" s="37"/>
      <c r="D24" s="27"/>
      <c r="E24" s="39"/>
      <c r="F24" s="38"/>
      <c r="G24" s="37"/>
      <c r="H24" s="27">
        <v>2</v>
      </c>
      <c r="I24" s="29" t="s">
        <v>128</v>
      </c>
      <c r="J24" s="65" t="s">
        <v>316</v>
      </c>
      <c r="K24" s="35"/>
      <c r="L24" s="34"/>
      <c r="M24" s="31"/>
      <c r="N24" s="31"/>
      <c r="O24" s="30"/>
      <c r="P24" s="33"/>
      <c r="Q24" s="32"/>
      <c r="R24" s="31"/>
      <c r="S24" s="30"/>
    </row>
    <row r="25" spans="1:19">
      <c r="A25" s="27"/>
      <c r="B25" s="39"/>
      <c r="C25" s="37"/>
      <c r="D25" s="27"/>
      <c r="E25" s="39"/>
      <c r="F25" s="38"/>
      <c r="G25" s="37"/>
      <c r="H25" s="27">
        <v>3</v>
      </c>
      <c r="I25" s="29" t="s">
        <v>8</v>
      </c>
      <c r="J25" s="28" t="s">
        <v>7</v>
      </c>
      <c r="K25" s="35"/>
      <c r="L25" s="34"/>
      <c r="M25" s="31"/>
      <c r="N25" s="31"/>
      <c r="O25" s="30"/>
      <c r="P25" s="33"/>
      <c r="Q25" s="32"/>
      <c r="R25" s="31"/>
      <c r="S25" s="30"/>
    </row>
    <row r="26" spans="1:19" ht="32.25" customHeight="1">
      <c r="A26" s="27"/>
      <c r="B26" s="39"/>
      <c r="C26" s="37"/>
      <c r="D26" s="27">
        <v>5</v>
      </c>
      <c r="E26" s="73" t="s">
        <v>315</v>
      </c>
      <c r="F26" s="72"/>
      <c r="G26" s="71"/>
      <c r="H26" s="27">
        <v>1</v>
      </c>
      <c r="I26" s="29" t="s">
        <v>134</v>
      </c>
      <c r="J26" s="36" t="s">
        <v>311</v>
      </c>
      <c r="K26" s="35"/>
      <c r="L26" s="34"/>
      <c r="M26" s="31"/>
      <c r="N26" s="31"/>
      <c r="O26" s="30"/>
      <c r="P26" s="33"/>
      <c r="Q26" s="32"/>
      <c r="R26" s="31"/>
      <c r="S26" s="30"/>
    </row>
    <row r="27" spans="1:19" ht="78.75">
      <c r="A27" s="27"/>
      <c r="B27" s="39"/>
      <c r="C27" s="37"/>
      <c r="D27" s="27"/>
      <c r="E27" s="39"/>
      <c r="F27" s="38"/>
      <c r="G27" s="37"/>
      <c r="H27" s="27">
        <v>2</v>
      </c>
      <c r="I27" s="29" t="s">
        <v>310</v>
      </c>
      <c r="J27" s="36" t="s">
        <v>314</v>
      </c>
      <c r="K27" s="35"/>
      <c r="L27" s="34"/>
      <c r="M27" s="31"/>
      <c r="N27" s="31"/>
      <c r="O27" s="30"/>
      <c r="P27" s="33"/>
      <c r="Q27" s="32"/>
      <c r="R27" s="31"/>
      <c r="S27" s="30"/>
    </row>
    <row r="28" spans="1:19" ht="141.75">
      <c r="A28" s="27"/>
      <c r="B28" s="39"/>
      <c r="C28" s="37"/>
      <c r="D28" s="27">
        <v>6</v>
      </c>
      <c r="E28" s="42" t="s">
        <v>16</v>
      </c>
      <c r="F28" s="41"/>
      <c r="G28" s="40"/>
      <c r="H28" s="27">
        <v>1</v>
      </c>
      <c r="I28" s="29" t="s">
        <v>15</v>
      </c>
      <c r="J28" s="36" t="s">
        <v>308</v>
      </c>
      <c r="K28" s="35"/>
      <c r="L28" s="34"/>
      <c r="M28" s="31"/>
      <c r="N28" s="31"/>
      <c r="O28" s="30"/>
      <c r="P28" s="33"/>
      <c r="Q28" s="32"/>
      <c r="R28" s="31"/>
      <c r="S28" s="30"/>
    </row>
    <row r="29" spans="1:19">
      <c r="A29" s="27"/>
      <c r="B29" s="39"/>
      <c r="C29" s="37"/>
      <c r="D29" s="27">
        <v>7</v>
      </c>
      <c r="E29" s="42" t="s">
        <v>13</v>
      </c>
      <c r="F29" s="41"/>
      <c r="G29" s="40"/>
      <c r="H29" s="27">
        <v>1</v>
      </c>
      <c r="I29" s="29" t="s">
        <v>134</v>
      </c>
      <c r="J29" s="36" t="s">
        <v>307</v>
      </c>
      <c r="K29" s="35"/>
      <c r="L29" s="34"/>
      <c r="M29" s="31"/>
      <c r="N29" s="31"/>
      <c r="O29" s="30"/>
      <c r="P29" s="33"/>
      <c r="Q29" s="32"/>
      <c r="R29" s="31"/>
      <c r="S29" s="30"/>
    </row>
    <row r="30" spans="1:19" ht="126">
      <c r="A30" s="27"/>
      <c r="B30" s="39"/>
      <c r="C30" s="37"/>
      <c r="D30" s="27"/>
      <c r="E30" s="39"/>
      <c r="F30" s="38"/>
      <c r="G30" s="37"/>
      <c r="H30" s="27">
        <v>2</v>
      </c>
      <c r="I30" s="29" t="s">
        <v>128</v>
      </c>
      <c r="J30" s="65" t="s">
        <v>313</v>
      </c>
      <c r="K30" s="35"/>
      <c r="L30" s="34"/>
      <c r="M30" s="31"/>
      <c r="N30" s="31"/>
      <c r="O30" s="30"/>
      <c r="P30" s="33"/>
      <c r="Q30" s="32"/>
      <c r="R30" s="31"/>
      <c r="S30" s="30"/>
    </row>
    <row r="31" spans="1:19">
      <c r="A31" s="27"/>
      <c r="B31" s="39"/>
      <c r="C31" s="37"/>
      <c r="D31" s="27"/>
      <c r="E31" s="39"/>
      <c r="F31" s="38"/>
      <c r="G31" s="37"/>
      <c r="H31" s="27">
        <v>3</v>
      </c>
      <c r="I31" s="29" t="s">
        <v>8</v>
      </c>
      <c r="J31" s="28" t="s">
        <v>7</v>
      </c>
      <c r="K31" s="35"/>
      <c r="L31" s="34"/>
      <c r="M31" s="31"/>
      <c r="N31" s="31"/>
      <c r="O31" s="30"/>
      <c r="P31" s="33"/>
      <c r="Q31" s="32"/>
      <c r="R31" s="31"/>
      <c r="S31" s="30"/>
    </row>
    <row r="32" spans="1:19" ht="32.25" customHeight="1">
      <c r="A32" s="27"/>
      <c r="B32" s="39"/>
      <c r="C32" s="37"/>
      <c r="D32" s="27">
        <v>8</v>
      </c>
      <c r="E32" s="73" t="s">
        <v>312</v>
      </c>
      <c r="F32" s="72"/>
      <c r="G32" s="71"/>
      <c r="H32" s="27">
        <v>1</v>
      </c>
      <c r="I32" s="29" t="s">
        <v>134</v>
      </c>
      <c r="J32" s="36" t="s">
        <v>311</v>
      </c>
      <c r="K32" s="35"/>
      <c r="L32" s="34"/>
      <c r="M32" s="31"/>
      <c r="N32" s="31"/>
      <c r="O32" s="30"/>
      <c r="P32" s="33"/>
      <c r="Q32" s="32"/>
      <c r="R32" s="31"/>
      <c r="S32" s="30"/>
    </row>
    <row r="33" spans="1:19" ht="78.75">
      <c r="A33" s="27"/>
      <c r="B33" s="39"/>
      <c r="C33" s="37"/>
      <c r="D33" s="27"/>
      <c r="E33" s="39"/>
      <c r="F33" s="38"/>
      <c r="G33" s="37"/>
      <c r="H33" s="27">
        <v>2</v>
      </c>
      <c r="I33" s="29" t="s">
        <v>310</v>
      </c>
      <c r="J33" s="36" t="s">
        <v>309</v>
      </c>
      <c r="K33" s="35"/>
      <c r="L33" s="34"/>
      <c r="M33" s="31"/>
      <c r="N33" s="31"/>
      <c r="O33" s="30"/>
      <c r="P33" s="33"/>
      <c r="Q33" s="32"/>
      <c r="R33" s="31"/>
      <c r="S33" s="30"/>
    </row>
    <row r="34" spans="1:19" ht="141.75">
      <c r="A34" s="27"/>
      <c r="B34" s="39"/>
      <c r="C34" s="37"/>
      <c r="D34" s="27">
        <v>9</v>
      </c>
      <c r="E34" s="42" t="s">
        <v>16</v>
      </c>
      <c r="F34" s="41"/>
      <c r="G34" s="40"/>
      <c r="H34" s="27">
        <v>1</v>
      </c>
      <c r="I34" s="29" t="s">
        <v>15</v>
      </c>
      <c r="J34" s="36" t="s">
        <v>308</v>
      </c>
      <c r="K34" s="35"/>
      <c r="L34" s="34"/>
      <c r="M34" s="31"/>
      <c r="N34" s="31"/>
      <c r="O34" s="30"/>
      <c r="P34" s="33"/>
      <c r="Q34" s="32"/>
      <c r="R34" s="31"/>
      <c r="S34" s="30"/>
    </row>
    <row r="35" spans="1:19">
      <c r="A35" s="27"/>
      <c r="B35" s="39"/>
      <c r="C35" s="37"/>
      <c r="D35" s="27">
        <v>10</v>
      </c>
      <c r="E35" s="42" t="s">
        <v>13</v>
      </c>
      <c r="F35" s="41"/>
      <c r="G35" s="40"/>
      <c r="H35" s="27">
        <v>1</v>
      </c>
      <c r="I35" s="29" t="s">
        <v>134</v>
      </c>
      <c r="J35" s="36" t="s">
        <v>307</v>
      </c>
      <c r="K35" s="35"/>
      <c r="L35" s="34"/>
      <c r="M35" s="31"/>
      <c r="N35" s="31"/>
      <c r="O35" s="30"/>
      <c r="P35" s="33"/>
      <c r="Q35" s="32"/>
      <c r="R35" s="31"/>
      <c r="S35" s="30"/>
    </row>
    <row r="36" spans="1:19" ht="110.25">
      <c r="A36" s="27"/>
      <c r="B36" s="39"/>
      <c r="C36" s="37"/>
      <c r="D36" s="27"/>
      <c r="E36" s="39"/>
      <c r="F36" s="38"/>
      <c r="G36" s="37"/>
      <c r="H36" s="27">
        <v>2</v>
      </c>
      <c r="I36" s="29" t="s">
        <v>128</v>
      </c>
      <c r="J36" s="65" t="s">
        <v>306</v>
      </c>
      <c r="K36" s="35"/>
      <c r="L36" s="34"/>
      <c r="M36" s="31"/>
      <c r="N36" s="31"/>
      <c r="O36" s="30"/>
      <c r="P36" s="33"/>
      <c r="Q36" s="32"/>
      <c r="R36" s="31"/>
      <c r="S36" s="30"/>
    </row>
    <row r="37" spans="1:19">
      <c r="A37" s="27"/>
      <c r="B37" s="39"/>
      <c r="C37" s="37"/>
      <c r="D37" s="27"/>
      <c r="E37" s="39"/>
      <c r="F37" s="38"/>
      <c r="G37" s="37"/>
      <c r="H37" s="27">
        <v>3</v>
      </c>
      <c r="I37" s="29" t="s">
        <v>8</v>
      </c>
      <c r="J37" s="28" t="s">
        <v>7</v>
      </c>
      <c r="K37" s="35"/>
      <c r="L37" s="34"/>
      <c r="M37" s="31"/>
      <c r="N37" s="31"/>
      <c r="O37" s="30"/>
      <c r="P37" s="33"/>
      <c r="Q37" s="32"/>
      <c r="R37" s="31"/>
      <c r="S37" s="30"/>
    </row>
    <row r="38" spans="1:19">
      <c r="A38" s="22"/>
      <c r="B38" s="25"/>
      <c r="C38" s="23"/>
      <c r="D38" s="22"/>
      <c r="E38" s="127"/>
      <c r="F38" s="126"/>
      <c r="G38" s="125"/>
      <c r="H38" s="22"/>
      <c r="I38" s="121"/>
      <c r="J38" s="63"/>
      <c r="K38" s="19"/>
      <c r="L38" s="18"/>
      <c r="M38" s="15"/>
      <c r="N38" s="15"/>
      <c r="O38" s="14"/>
      <c r="P38" s="17"/>
      <c r="Q38" s="16"/>
      <c r="R38" s="15"/>
      <c r="S38" s="14"/>
    </row>
    <row r="39" spans="1:19" ht="31.5" customHeight="1">
      <c r="A39" s="10"/>
      <c r="B39" s="13"/>
      <c r="C39" s="11"/>
      <c r="D39" s="10"/>
      <c r="E39" s="13"/>
      <c r="F39" s="12"/>
      <c r="G39" s="11"/>
      <c r="H39" s="10"/>
      <c r="I39" s="9"/>
      <c r="J39" s="8"/>
      <c r="K39" s="7"/>
      <c r="L39" s="6"/>
      <c r="M39" s="3"/>
      <c r="N39" s="3"/>
      <c r="O39" s="2"/>
      <c r="P39" s="5"/>
      <c r="Q39" s="4"/>
      <c r="R39" s="3"/>
      <c r="S39" s="2"/>
    </row>
    <row r="42" spans="1:19">
      <c r="J42" s="1">
        <f>COUNTA(J6:J39)</f>
        <v>32</v>
      </c>
      <c r="L42" s="1" t="s">
        <v>2</v>
      </c>
      <c r="M42" s="1">
        <f>COUNTIF($M$6:$M$39,L42)</f>
        <v>0</v>
      </c>
    </row>
    <row r="43" spans="1:19">
      <c r="L43" s="1" t="s">
        <v>1</v>
      </c>
      <c r="M43" s="1">
        <f>COUNTIF($M$6:$M$39,L43)</f>
        <v>0</v>
      </c>
    </row>
    <row r="44" spans="1:19">
      <c r="L44" s="1" t="s">
        <v>0</v>
      </c>
      <c r="M44" s="1">
        <f>J42-(M42+M43)</f>
        <v>32</v>
      </c>
    </row>
  </sheetData>
  <mergeCells count="31">
    <mergeCell ref="A3:B3"/>
    <mergeCell ref="G3:I3"/>
    <mergeCell ref="P3:Q3"/>
    <mergeCell ref="R3:S3"/>
    <mergeCell ref="A1:B1"/>
    <mergeCell ref="E1:F1"/>
    <mergeCell ref="G1:I1"/>
    <mergeCell ref="P1:Q1"/>
    <mergeCell ref="R1:S1"/>
    <mergeCell ref="A2:B2"/>
    <mergeCell ref="E2:F3"/>
    <mergeCell ref="G2:I2"/>
    <mergeCell ref="P2:Q2"/>
    <mergeCell ref="R2:S2"/>
    <mergeCell ref="E35:G35"/>
    <mergeCell ref="E13:G13"/>
    <mergeCell ref="E26:G26"/>
    <mergeCell ref="E28:G28"/>
    <mergeCell ref="E29:G29"/>
    <mergeCell ref="E32:G32"/>
    <mergeCell ref="E20:G20"/>
    <mergeCell ref="E22:G22"/>
    <mergeCell ref="B39:C39"/>
    <mergeCell ref="E39:G39"/>
    <mergeCell ref="E23:G23"/>
    <mergeCell ref="B6:C6"/>
    <mergeCell ref="E6:G6"/>
    <mergeCell ref="B7:C7"/>
    <mergeCell ref="E7:G7"/>
    <mergeCell ref="E8:G8"/>
    <mergeCell ref="E34:G34"/>
  </mergeCells>
  <phoneticPr fontId="3"/>
  <dataValidations count="3">
    <dataValidation type="list" allowBlank="1" showInputMessage="1" showErrorMessage="1" sqref="M6:M39" xr:uid="{045B3AFD-1357-4556-A478-E66F3E8BA2E8}">
      <formula1>"合格,不合格"</formula1>
    </dataValidation>
    <dataValidation imeMode="off" allowBlank="1" showInputMessage="1" showErrorMessage="1" prompt="集計ツールを使用する場合、テストケースNoは、英数字で入力してください" sqref="H6:H39 A6:A39 D6:D39" xr:uid="{FD0C9906-54A4-4061-8B20-C3E3767D3AE1}"/>
    <dataValidation imeMode="off" allowBlank="1" showInputMessage="1" showErrorMessage="1" sqref="R1:S3 K6:L39 S6:S39 O6:O39" xr:uid="{184087D7-AD92-4AAD-B3AC-B63F40F16903}"/>
  </dataValidations>
  <printOptions horizontalCentered="1"/>
  <pageMargins left="0.39370078740157483" right="0.39370078740157483" top="0.78740157480314965" bottom="0.59055118110236227" header="0.39370078740157483" footer="0.39370078740157483"/>
  <pageSetup paperSize="9" scale="72" fitToHeight="0" orientation="landscape" r:id="rId1"/>
  <headerFooter alignWithMargins="0">
    <oddHeader>&amp;R&amp;U関係者外秘
【○○限り】&amp;11&amp;U
&amp;A  &amp;P / &amp;N ﾍﾟｰｼﾞ</oddHeader>
    <oddFooter>&amp;L&amp;"ＭＳ Ｐ明朝,標準"Copyright(c) 2006-2007 TIS Inc.&amp;C&amp;"ＭＳ Ｐ明朝,標準"&amp;P&amp;R&amp;"ＭＳ Ｐ明朝,標準"TIS標準プロセス様式　IZ323　Ver1.0.2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A320-95F6-47D5-8D02-9EFE40C73868}">
  <sheetPr>
    <pageSetUpPr fitToPage="1"/>
  </sheetPr>
  <dimension ref="A1:S45"/>
  <sheetViews>
    <sheetView showGridLines="0" topLeftCell="A6" workbookViewId="0">
      <selection activeCell="A19" sqref="A19:XFD19"/>
    </sheetView>
  </sheetViews>
  <sheetFormatPr defaultColWidth="7" defaultRowHeight="15.75"/>
  <cols>
    <col min="1" max="1" width="3.625" style="1" customWidth="1"/>
    <col min="2" max="2" width="5.125" style="1" customWidth="1"/>
    <col min="3" max="3" width="12.625" style="1" customWidth="1"/>
    <col min="4" max="4" width="3.625" style="1" customWidth="1"/>
    <col min="5" max="6" width="4.375" style="1" customWidth="1"/>
    <col min="7" max="7" width="9.625" style="1" customWidth="1"/>
    <col min="8" max="8" width="3.625" style="1" customWidth="1"/>
    <col min="9" max="9" width="38.125" style="1" customWidth="1"/>
    <col min="10" max="10" width="81.5" style="1" customWidth="1"/>
    <col min="11" max="12" width="5.875" style="1" customWidth="1"/>
    <col min="13" max="13" width="5.5" style="1" customWidth="1"/>
    <col min="14" max="15" width="5.875" style="1" customWidth="1"/>
    <col min="16" max="16" width="22.125" style="1" customWidth="1"/>
    <col min="17" max="17" width="7.375" style="1" customWidth="1"/>
    <col min="18" max="19" width="5.875" style="1" customWidth="1"/>
    <col min="20" max="16384" width="7" style="1"/>
  </cols>
  <sheetData>
    <row r="1" spans="1:19" ht="16.5">
      <c r="A1" s="104" t="s">
        <v>270</v>
      </c>
      <c r="B1" s="91"/>
      <c r="C1" s="103" t="s">
        <v>269</v>
      </c>
      <c r="D1" s="102"/>
      <c r="E1" s="120" t="s">
        <v>268</v>
      </c>
      <c r="F1" s="119"/>
      <c r="G1" s="92" t="s">
        <v>267</v>
      </c>
      <c r="H1" s="118"/>
      <c r="I1" s="91"/>
      <c r="J1" s="117"/>
      <c r="K1" s="116"/>
      <c r="L1" s="116"/>
      <c r="M1" s="115"/>
      <c r="N1" s="114"/>
      <c r="O1" s="93" t="s">
        <v>266</v>
      </c>
      <c r="P1" s="92" t="s">
        <v>265</v>
      </c>
      <c r="Q1" s="91"/>
      <c r="R1" s="90">
        <v>46153</v>
      </c>
      <c r="S1" s="89"/>
    </row>
    <row r="2" spans="1:19" ht="16.5">
      <c r="A2" s="104" t="s">
        <v>264</v>
      </c>
      <c r="B2" s="91"/>
      <c r="C2" s="103"/>
      <c r="D2" s="102"/>
      <c r="E2" s="113" t="s">
        <v>263</v>
      </c>
      <c r="F2" s="112"/>
      <c r="G2" s="111" t="s">
        <v>262</v>
      </c>
      <c r="H2" s="110"/>
      <c r="I2" s="109"/>
      <c r="J2" s="108"/>
      <c r="K2" s="107"/>
      <c r="L2" s="107"/>
      <c r="M2" s="106"/>
      <c r="N2" s="105"/>
      <c r="O2" s="93" t="s">
        <v>261</v>
      </c>
      <c r="P2" s="92"/>
      <c r="Q2" s="91"/>
      <c r="R2" s="90" t="s">
        <v>257</v>
      </c>
      <c r="S2" s="89"/>
    </row>
    <row r="3" spans="1:19" ht="16.5">
      <c r="A3" s="104" t="s">
        <v>260</v>
      </c>
      <c r="B3" s="91"/>
      <c r="C3" s="103" t="s">
        <v>259</v>
      </c>
      <c r="D3" s="102"/>
      <c r="E3" s="100"/>
      <c r="F3" s="101"/>
      <c r="G3" s="100"/>
      <c r="H3" s="99"/>
      <c r="I3" s="98"/>
      <c r="J3" s="97"/>
      <c r="K3" s="96"/>
      <c r="L3" s="96"/>
      <c r="M3" s="95"/>
      <c r="N3" s="94"/>
      <c r="O3" s="93" t="s">
        <v>258</v>
      </c>
      <c r="P3" s="92"/>
      <c r="Q3" s="91"/>
      <c r="R3" s="90" t="s">
        <v>257</v>
      </c>
      <c r="S3" s="89"/>
    </row>
    <row r="4" spans="1:19">
      <c r="A4" s="88" t="s">
        <v>256</v>
      </c>
    </row>
    <row r="5" spans="1:19" ht="33.75" thickBot="1">
      <c r="A5" s="87" t="s">
        <v>253</v>
      </c>
      <c r="B5" s="86" t="s">
        <v>255</v>
      </c>
      <c r="C5" s="76"/>
      <c r="D5" s="87" t="s">
        <v>253</v>
      </c>
      <c r="E5" s="86" t="s">
        <v>254</v>
      </c>
      <c r="F5" s="85"/>
      <c r="G5" s="76"/>
      <c r="H5" s="84" t="s">
        <v>253</v>
      </c>
      <c r="I5" s="83" t="s">
        <v>252</v>
      </c>
      <c r="J5" s="82" t="s">
        <v>251</v>
      </c>
      <c r="K5" s="81" t="s">
        <v>250</v>
      </c>
      <c r="L5" s="80" t="s">
        <v>249</v>
      </c>
      <c r="M5" s="79" t="s">
        <v>248</v>
      </c>
      <c r="N5" s="79" t="s">
        <v>247</v>
      </c>
      <c r="O5" s="79" t="s">
        <v>246</v>
      </c>
      <c r="P5" s="79" t="s">
        <v>245</v>
      </c>
      <c r="Q5" s="78" t="s">
        <v>244</v>
      </c>
      <c r="R5" s="77" t="s">
        <v>243</v>
      </c>
      <c r="S5" s="76" t="s">
        <v>242</v>
      </c>
    </row>
    <row r="6" spans="1:19" ht="126.75" thickTop="1">
      <c r="A6" s="27">
        <v>1</v>
      </c>
      <c r="B6" s="73" t="s">
        <v>328</v>
      </c>
      <c r="C6" s="71"/>
      <c r="D6" s="27">
        <v>1</v>
      </c>
      <c r="E6" s="73" t="s">
        <v>240</v>
      </c>
      <c r="F6" s="72"/>
      <c r="G6" s="71"/>
      <c r="H6" s="27">
        <v>1</v>
      </c>
      <c r="I6" s="75" t="s">
        <v>239</v>
      </c>
      <c r="J6" s="36" t="s">
        <v>237</v>
      </c>
      <c r="K6" s="35"/>
      <c r="L6" s="34"/>
      <c r="M6" s="31"/>
      <c r="N6" s="31"/>
      <c r="O6" s="30"/>
      <c r="P6" s="33"/>
      <c r="Q6" s="32"/>
      <c r="R6" s="31"/>
      <c r="S6" s="30"/>
    </row>
    <row r="7" spans="1:19" ht="126">
      <c r="A7" s="27"/>
      <c r="B7" s="73"/>
      <c r="C7" s="71"/>
      <c r="D7" s="27"/>
      <c r="E7" s="73"/>
      <c r="F7" s="72"/>
      <c r="G7" s="71"/>
      <c r="H7" s="27">
        <v>2</v>
      </c>
      <c r="I7" s="29" t="s">
        <v>238</v>
      </c>
      <c r="J7" s="36" t="s">
        <v>237</v>
      </c>
      <c r="K7" s="35"/>
      <c r="L7" s="34"/>
      <c r="M7" s="31"/>
      <c r="N7" s="31"/>
      <c r="O7" s="30"/>
      <c r="P7" s="33"/>
      <c r="Q7" s="32"/>
      <c r="R7" s="31"/>
      <c r="S7" s="30"/>
    </row>
    <row r="8" spans="1:19">
      <c r="A8" s="27"/>
      <c r="B8" s="39"/>
      <c r="C8" s="37"/>
      <c r="D8" s="27"/>
      <c r="E8" s="42"/>
      <c r="F8" s="41"/>
      <c r="G8" s="40"/>
      <c r="H8" s="27">
        <v>3</v>
      </c>
      <c r="I8" s="29" t="s">
        <v>236</v>
      </c>
      <c r="J8" s="36" t="s">
        <v>234</v>
      </c>
      <c r="K8" s="35"/>
      <c r="L8" s="34"/>
      <c r="M8" s="31"/>
      <c r="N8" s="31"/>
      <c r="O8" s="30"/>
      <c r="P8" s="33"/>
      <c r="Q8" s="32"/>
      <c r="R8" s="31"/>
      <c r="S8" s="30"/>
    </row>
    <row r="9" spans="1:19">
      <c r="A9" s="27"/>
      <c r="B9" s="39"/>
      <c r="C9" s="37"/>
      <c r="D9" s="27"/>
      <c r="E9" s="39"/>
      <c r="F9" s="38"/>
      <c r="G9" s="37"/>
      <c r="H9" s="27">
        <v>4</v>
      </c>
      <c r="I9" s="29" t="s">
        <v>235</v>
      </c>
      <c r="J9" s="36" t="s">
        <v>234</v>
      </c>
      <c r="K9" s="35"/>
      <c r="L9" s="34"/>
      <c r="M9" s="31"/>
      <c r="N9" s="31"/>
      <c r="O9" s="30"/>
      <c r="P9" s="33"/>
      <c r="Q9" s="32"/>
      <c r="R9" s="31"/>
      <c r="S9" s="30"/>
    </row>
    <row r="10" spans="1:19">
      <c r="A10" s="27"/>
      <c r="B10" s="39"/>
      <c r="C10" s="37"/>
      <c r="D10" s="27"/>
      <c r="E10" s="39"/>
      <c r="F10" s="38"/>
      <c r="G10" s="37"/>
      <c r="H10" s="27">
        <v>5</v>
      </c>
      <c r="I10" s="29" t="s">
        <v>299</v>
      </c>
      <c r="J10" s="36" t="s">
        <v>298</v>
      </c>
      <c r="K10" s="35"/>
      <c r="L10" s="34"/>
      <c r="M10" s="31"/>
      <c r="N10" s="31"/>
      <c r="O10" s="30"/>
      <c r="P10" s="33"/>
      <c r="Q10" s="32"/>
      <c r="R10" s="31"/>
      <c r="S10" s="30"/>
    </row>
    <row r="11" spans="1:19">
      <c r="A11" s="27"/>
      <c r="B11" s="39"/>
      <c r="C11" s="37"/>
      <c r="D11" s="27"/>
      <c r="E11" s="39"/>
      <c r="F11" s="38"/>
      <c r="G11" s="37"/>
      <c r="H11" s="27">
        <v>6</v>
      </c>
      <c r="I11" s="29" t="s">
        <v>297</v>
      </c>
      <c r="J11" s="36" t="s">
        <v>182</v>
      </c>
      <c r="K11" s="35"/>
      <c r="L11" s="34"/>
      <c r="M11" s="31"/>
      <c r="N11" s="31"/>
      <c r="O11" s="30"/>
      <c r="P11" s="33"/>
      <c r="Q11" s="32"/>
      <c r="R11" s="31"/>
      <c r="S11" s="30"/>
    </row>
    <row r="12" spans="1:19">
      <c r="A12" s="27"/>
      <c r="B12" s="39"/>
      <c r="C12" s="37"/>
      <c r="D12" s="27"/>
      <c r="E12" s="39"/>
      <c r="F12" s="38"/>
      <c r="G12" s="37"/>
      <c r="H12" s="27">
        <v>7</v>
      </c>
      <c r="I12" s="29" t="s">
        <v>296</v>
      </c>
      <c r="J12" s="36" t="s">
        <v>182</v>
      </c>
      <c r="K12" s="35"/>
      <c r="L12" s="34"/>
      <c r="M12" s="31"/>
      <c r="N12" s="31"/>
      <c r="O12" s="30"/>
      <c r="P12" s="33"/>
      <c r="Q12" s="32"/>
      <c r="R12" s="31"/>
      <c r="S12" s="30"/>
    </row>
    <row r="13" spans="1:19">
      <c r="A13" s="27"/>
      <c r="B13" s="39"/>
      <c r="C13" s="37"/>
      <c r="D13" s="27"/>
      <c r="E13" s="73"/>
      <c r="F13" s="72"/>
      <c r="G13" s="71"/>
      <c r="H13" s="27">
        <v>8</v>
      </c>
      <c r="I13" s="29" t="s">
        <v>326</v>
      </c>
      <c r="J13" s="36" t="s">
        <v>182</v>
      </c>
      <c r="K13" s="35"/>
      <c r="L13" s="34"/>
      <c r="M13" s="31"/>
      <c r="N13" s="31"/>
      <c r="O13" s="30"/>
      <c r="P13" s="33"/>
      <c r="Q13" s="32"/>
      <c r="R13" s="31"/>
      <c r="S13" s="30"/>
    </row>
    <row r="14" spans="1:19">
      <c r="A14" s="27"/>
      <c r="B14" s="39"/>
      <c r="C14" s="37"/>
      <c r="D14" s="27"/>
      <c r="E14" s="39"/>
      <c r="F14" s="38"/>
      <c r="G14" s="37"/>
      <c r="H14" s="27">
        <v>9</v>
      </c>
      <c r="I14" s="29" t="s">
        <v>325</v>
      </c>
      <c r="J14" s="36" t="s">
        <v>182</v>
      </c>
      <c r="K14" s="35"/>
      <c r="L14" s="34"/>
      <c r="M14" s="31"/>
      <c r="N14" s="31"/>
      <c r="O14" s="30"/>
      <c r="P14" s="33"/>
      <c r="Q14" s="32"/>
      <c r="R14" s="31"/>
      <c r="S14" s="30"/>
    </row>
    <row r="15" spans="1:19">
      <c r="A15" s="27"/>
      <c r="B15" s="39"/>
      <c r="C15" s="37"/>
      <c r="D15" s="27"/>
      <c r="E15" s="39"/>
      <c r="F15" s="38"/>
      <c r="G15" s="37"/>
      <c r="H15" s="27">
        <v>10</v>
      </c>
      <c r="I15" s="29" t="s">
        <v>324</v>
      </c>
      <c r="J15" s="36" t="s">
        <v>182</v>
      </c>
      <c r="K15" s="35"/>
      <c r="L15" s="34"/>
      <c r="M15" s="31"/>
      <c r="N15" s="31"/>
      <c r="O15" s="30"/>
      <c r="P15" s="33"/>
      <c r="Q15" s="32"/>
      <c r="R15" s="31"/>
      <c r="S15" s="30"/>
    </row>
    <row r="16" spans="1:19">
      <c r="A16" s="27"/>
      <c r="B16" s="39"/>
      <c r="C16" s="37"/>
      <c r="D16" s="27"/>
      <c r="E16" s="39"/>
      <c r="F16" s="38"/>
      <c r="G16" s="37"/>
      <c r="H16" s="27">
        <v>11</v>
      </c>
      <c r="I16" s="29" t="s">
        <v>323</v>
      </c>
      <c r="J16" s="36" t="s">
        <v>182</v>
      </c>
      <c r="K16" s="35"/>
      <c r="L16" s="34"/>
      <c r="M16" s="31"/>
      <c r="N16" s="31"/>
      <c r="O16" s="30"/>
      <c r="P16" s="33"/>
      <c r="Q16" s="32"/>
      <c r="R16" s="31"/>
      <c r="S16" s="30"/>
    </row>
    <row r="17" spans="1:19">
      <c r="A17" s="27"/>
      <c r="B17" s="39"/>
      <c r="C17" s="37"/>
      <c r="D17" s="27"/>
      <c r="E17" s="39"/>
      <c r="F17" s="38"/>
      <c r="G17" s="37"/>
      <c r="H17" s="27">
        <v>12</v>
      </c>
      <c r="I17" s="29" t="s">
        <v>322</v>
      </c>
      <c r="J17" s="36" t="s">
        <v>182</v>
      </c>
      <c r="K17" s="35"/>
      <c r="L17" s="34"/>
      <c r="M17" s="31"/>
      <c r="N17" s="31"/>
      <c r="O17" s="30"/>
      <c r="P17" s="33"/>
      <c r="Q17" s="32"/>
      <c r="R17" s="31"/>
      <c r="S17" s="30"/>
    </row>
    <row r="18" spans="1:19">
      <c r="A18" s="27"/>
      <c r="B18" s="39"/>
      <c r="C18" s="37"/>
      <c r="D18" s="27"/>
      <c r="E18" s="39"/>
      <c r="F18" s="38"/>
      <c r="G18" s="37"/>
      <c r="H18" s="27">
        <v>13</v>
      </c>
      <c r="I18" s="29" t="s">
        <v>321</v>
      </c>
      <c r="J18" s="36" t="s">
        <v>182</v>
      </c>
      <c r="K18" s="35"/>
      <c r="L18" s="34"/>
      <c r="M18" s="31"/>
      <c r="N18" s="31"/>
      <c r="O18" s="30"/>
      <c r="P18" s="33"/>
      <c r="Q18" s="32"/>
      <c r="R18" s="31"/>
      <c r="S18" s="30"/>
    </row>
    <row r="19" spans="1:19" ht="94.5">
      <c r="A19" s="27"/>
      <c r="B19" s="39"/>
      <c r="C19" s="37"/>
      <c r="D19" s="27"/>
      <c r="E19" s="39"/>
      <c r="F19" s="38"/>
      <c r="G19" s="37"/>
      <c r="H19" s="27">
        <v>14</v>
      </c>
      <c r="I19" s="74" t="s">
        <v>303</v>
      </c>
      <c r="J19" s="36" t="s">
        <v>302</v>
      </c>
      <c r="K19" s="35"/>
      <c r="L19" s="34"/>
      <c r="M19" s="31"/>
      <c r="N19" s="31"/>
      <c r="O19" s="30"/>
      <c r="P19" s="33"/>
      <c r="Q19" s="32"/>
      <c r="R19" s="31"/>
      <c r="S19" s="30"/>
    </row>
    <row r="20" spans="1:19" ht="78.75">
      <c r="A20" s="27"/>
      <c r="B20" s="39"/>
      <c r="C20" s="37"/>
      <c r="D20" s="27"/>
      <c r="E20" s="39"/>
      <c r="F20" s="38"/>
      <c r="G20" s="37"/>
      <c r="H20" s="27">
        <v>14</v>
      </c>
      <c r="I20" s="74" t="s">
        <v>320</v>
      </c>
      <c r="J20" s="36" t="s">
        <v>319</v>
      </c>
      <c r="K20" s="35"/>
      <c r="L20" s="34"/>
      <c r="M20" s="31"/>
      <c r="N20" s="31"/>
      <c r="O20" s="30"/>
      <c r="P20" s="33"/>
      <c r="Q20" s="32"/>
      <c r="R20" s="31"/>
      <c r="S20" s="30"/>
    </row>
    <row r="21" spans="1:19" ht="32.25" customHeight="1">
      <c r="A21" s="27"/>
      <c r="B21" s="39"/>
      <c r="C21" s="37"/>
      <c r="D21" s="27">
        <v>2</v>
      </c>
      <c r="E21" s="73" t="s">
        <v>318</v>
      </c>
      <c r="F21" s="72"/>
      <c r="G21" s="71"/>
      <c r="H21" s="27">
        <v>1</v>
      </c>
      <c r="I21" s="29" t="s">
        <v>134</v>
      </c>
      <c r="J21" s="36" t="s">
        <v>311</v>
      </c>
      <c r="K21" s="35"/>
      <c r="L21" s="34"/>
      <c r="M21" s="31"/>
      <c r="N21" s="31"/>
      <c r="O21" s="30"/>
      <c r="P21" s="33"/>
      <c r="Q21" s="32"/>
      <c r="R21" s="31"/>
      <c r="S21" s="30"/>
    </row>
    <row r="22" spans="1:19">
      <c r="A22" s="27"/>
      <c r="B22" s="39"/>
      <c r="C22" s="37"/>
      <c r="D22" s="27"/>
      <c r="E22" s="39"/>
      <c r="F22" s="38"/>
      <c r="G22" s="37"/>
      <c r="H22" s="27">
        <v>2</v>
      </c>
      <c r="I22" s="29" t="s">
        <v>310</v>
      </c>
      <c r="J22" s="36" t="s">
        <v>317</v>
      </c>
      <c r="K22" s="35"/>
      <c r="L22" s="34"/>
      <c r="M22" s="31"/>
      <c r="N22" s="31"/>
      <c r="O22" s="30"/>
      <c r="P22" s="33"/>
      <c r="Q22" s="32"/>
      <c r="R22" s="31"/>
      <c r="S22" s="30"/>
    </row>
    <row r="23" spans="1:19" ht="141.75">
      <c r="A23" s="27"/>
      <c r="B23" s="39"/>
      <c r="C23" s="37"/>
      <c r="D23" s="27">
        <v>3</v>
      </c>
      <c r="E23" s="42" t="s">
        <v>16</v>
      </c>
      <c r="F23" s="41"/>
      <c r="G23" s="40"/>
      <c r="H23" s="27">
        <v>1</v>
      </c>
      <c r="I23" s="29" t="s">
        <v>15</v>
      </c>
      <c r="J23" s="36" t="s">
        <v>308</v>
      </c>
      <c r="K23" s="35"/>
      <c r="L23" s="34"/>
      <c r="M23" s="31"/>
      <c r="N23" s="31"/>
      <c r="O23" s="30"/>
      <c r="P23" s="33"/>
      <c r="Q23" s="32"/>
      <c r="R23" s="31"/>
      <c r="S23" s="30"/>
    </row>
    <row r="24" spans="1:19">
      <c r="A24" s="27"/>
      <c r="B24" s="39"/>
      <c r="C24" s="37"/>
      <c r="D24" s="27">
        <v>4</v>
      </c>
      <c r="E24" s="42" t="s">
        <v>13</v>
      </c>
      <c r="F24" s="41"/>
      <c r="G24" s="40"/>
      <c r="H24" s="27">
        <v>1</v>
      </c>
      <c r="I24" s="29" t="s">
        <v>134</v>
      </c>
      <c r="J24" s="36" t="s">
        <v>307</v>
      </c>
      <c r="K24" s="35"/>
      <c r="L24" s="34"/>
      <c r="M24" s="31"/>
      <c r="N24" s="31"/>
      <c r="O24" s="30"/>
      <c r="P24" s="33"/>
      <c r="Q24" s="32"/>
      <c r="R24" s="31"/>
      <c r="S24" s="30"/>
    </row>
    <row r="25" spans="1:19" ht="78.75">
      <c r="A25" s="27"/>
      <c r="B25" s="39"/>
      <c r="C25" s="37"/>
      <c r="D25" s="27"/>
      <c r="E25" s="39"/>
      <c r="F25" s="38"/>
      <c r="G25" s="37"/>
      <c r="H25" s="27">
        <v>2</v>
      </c>
      <c r="I25" s="29" t="s">
        <v>128</v>
      </c>
      <c r="J25" s="65" t="s">
        <v>316</v>
      </c>
      <c r="K25" s="35"/>
      <c r="L25" s="34"/>
      <c r="M25" s="31"/>
      <c r="N25" s="31"/>
      <c r="O25" s="30"/>
      <c r="P25" s="33"/>
      <c r="Q25" s="32"/>
      <c r="R25" s="31"/>
      <c r="S25" s="30"/>
    </row>
    <row r="26" spans="1:19">
      <c r="A26" s="27"/>
      <c r="B26" s="39"/>
      <c r="C26" s="37"/>
      <c r="D26" s="27"/>
      <c r="E26" s="39"/>
      <c r="F26" s="38"/>
      <c r="G26" s="37"/>
      <c r="H26" s="27">
        <v>3</v>
      </c>
      <c r="I26" s="29" t="s">
        <v>8</v>
      </c>
      <c r="J26" s="28" t="s">
        <v>7</v>
      </c>
      <c r="K26" s="35"/>
      <c r="L26" s="34"/>
      <c r="M26" s="31"/>
      <c r="N26" s="31"/>
      <c r="O26" s="30"/>
      <c r="P26" s="33"/>
      <c r="Q26" s="32"/>
      <c r="R26" s="31"/>
      <c r="S26" s="30"/>
    </row>
    <row r="27" spans="1:19" ht="32.25" customHeight="1">
      <c r="A27" s="27"/>
      <c r="B27" s="39"/>
      <c r="C27" s="37"/>
      <c r="D27" s="27">
        <v>5</v>
      </c>
      <c r="E27" s="73" t="s">
        <v>315</v>
      </c>
      <c r="F27" s="72"/>
      <c r="G27" s="71"/>
      <c r="H27" s="27">
        <v>1</v>
      </c>
      <c r="I27" s="29" t="s">
        <v>134</v>
      </c>
      <c r="J27" s="36" t="s">
        <v>311</v>
      </c>
      <c r="K27" s="35"/>
      <c r="L27" s="34"/>
      <c r="M27" s="31"/>
      <c r="N27" s="31"/>
      <c r="O27" s="30"/>
      <c r="P27" s="33"/>
      <c r="Q27" s="32"/>
      <c r="R27" s="31"/>
      <c r="S27" s="30"/>
    </row>
    <row r="28" spans="1:19" ht="78.75">
      <c r="A28" s="27"/>
      <c r="B28" s="39"/>
      <c r="C28" s="37"/>
      <c r="D28" s="27"/>
      <c r="E28" s="39"/>
      <c r="F28" s="38"/>
      <c r="G28" s="37"/>
      <c r="H28" s="27">
        <v>2</v>
      </c>
      <c r="I28" s="29" t="s">
        <v>310</v>
      </c>
      <c r="J28" s="36" t="s">
        <v>314</v>
      </c>
      <c r="K28" s="35"/>
      <c r="L28" s="34"/>
      <c r="M28" s="31"/>
      <c r="N28" s="31"/>
      <c r="O28" s="30"/>
      <c r="P28" s="33"/>
      <c r="Q28" s="32"/>
      <c r="R28" s="31"/>
      <c r="S28" s="30"/>
    </row>
    <row r="29" spans="1:19" ht="141.75">
      <c r="A29" s="27"/>
      <c r="B29" s="39"/>
      <c r="C29" s="37"/>
      <c r="D29" s="27">
        <v>6</v>
      </c>
      <c r="E29" s="42" t="s">
        <v>16</v>
      </c>
      <c r="F29" s="41"/>
      <c r="G29" s="40"/>
      <c r="H29" s="27">
        <v>1</v>
      </c>
      <c r="I29" s="29" t="s">
        <v>15</v>
      </c>
      <c r="J29" s="36" t="s">
        <v>308</v>
      </c>
      <c r="K29" s="35"/>
      <c r="L29" s="34"/>
      <c r="M29" s="31"/>
      <c r="N29" s="31"/>
      <c r="O29" s="30"/>
      <c r="P29" s="33"/>
      <c r="Q29" s="32"/>
      <c r="R29" s="31"/>
      <c r="S29" s="30"/>
    </row>
    <row r="30" spans="1:19">
      <c r="A30" s="27"/>
      <c r="B30" s="39"/>
      <c r="C30" s="37"/>
      <c r="D30" s="27">
        <v>7</v>
      </c>
      <c r="E30" s="42" t="s">
        <v>13</v>
      </c>
      <c r="F30" s="41"/>
      <c r="G30" s="40"/>
      <c r="H30" s="27">
        <v>1</v>
      </c>
      <c r="I30" s="29" t="s">
        <v>134</v>
      </c>
      <c r="J30" s="36" t="s">
        <v>307</v>
      </c>
      <c r="K30" s="35"/>
      <c r="L30" s="34"/>
      <c r="M30" s="31"/>
      <c r="N30" s="31"/>
      <c r="O30" s="30"/>
      <c r="P30" s="33"/>
      <c r="Q30" s="32"/>
      <c r="R30" s="31"/>
      <c r="S30" s="30"/>
    </row>
    <row r="31" spans="1:19" ht="126">
      <c r="A31" s="27"/>
      <c r="B31" s="39"/>
      <c r="C31" s="37"/>
      <c r="D31" s="27"/>
      <c r="E31" s="39"/>
      <c r="F31" s="38"/>
      <c r="G31" s="37"/>
      <c r="H31" s="27">
        <v>2</v>
      </c>
      <c r="I31" s="29" t="s">
        <v>128</v>
      </c>
      <c r="J31" s="65" t="s">
        <v>313</v>
      </c>
      <c r="K31" s="35"/>
      <c r="L31" s="34"/>
      <c r="M31" s="31"/>
      <c r="N31" s="31"/>
      <c r="O31" s="30"/>
      <c r="P31" s="33"/>
      <c r="Q31" s="32"/>
      <c r="R31" s="31"/>
      <c r="S31" s="30"/>
    </row>
    <row r="32" spans="1:19">
      <c r="A32" s="27"/>
      <c r="B32" s="39"/>
      <c r="C32" s="37"/>
      <c r="D32" s="27"/>
      <c r="E32" s="39"/>
      <c r="F32" s="38"/>
      <c r="G32" s="37"/>
      <c r="H32" s="27">
        <v>3</v>
      </c>
      <c r="I32" s="29" t="s">
        <v>8</v>
      </c>
      <c r="J32" s="28" t="s">
        <v>7</v>
      </c>
      <c r="K32" s="35"/>
      <c r="L32" s="34"/>
      <c r="M32" s="31"/>
      <c r="N32" s="31"/>
      <c r="O32" s="30"/>
      <c r="P32" s="33"/>
      <c r="Q32" s="32"/>
      <c r="R32" s="31"/>
      <c r="S32" s="30"/>
    </row>
    <row r="33" spans="1:19" ht="32.25" customHeight="1">
      <c r="A33" s="27"/>
      <c r="B33" s="39"/>
      <c r="C33" s="37"/>
      <c r="D33" s="27">
        <v>8</v>
      </c>
      <c r="E33" s="73" t="s">
        <v>312</v>
      </c>
      <c r="F33" s="72"/>
      <c r="G33" s="71"/>
      <c r="H33" s="27">
        <v>1</v>
      </c>
      <c r="I33" s="29" t="s">
        <v>134</v>
      </c>
      <c r="J33" s="36" t="s">
        <v>311</v>
      </c>
      <c r="K33" s="35"/>
      <c r="L33" s="34"/>
      <c r="M33" s="31"/>
      <c r="N33" s="31"/>
      <c r="O33" s="30"/>
      <c r="P33" s="33"/>
      <c r="Q33" s="32"/>
      <c r="R33" s="31"/>
      <c r="S33" s="30"/>
    </row>
    <row r="34" spans="1:19" ht="78.75">
      <c r="A34" s="27"/>
      <c r="B34" s="39"/>
      <c r="C34" s="37"/>
      <c r="D34" s="27"/>
      <c r="E34" s="39"/>
      <c r="F34" s="38"/>
      <c r="G34" s="37"/>
      <c r="H34" s="27">
        <v>2</v>
      </c>
      <c r="I34" s="29" t="s">
        <v>310</v>
      </c>
      <c r="J34" s="36" t="s">
        <v>309</v>
      </c>
      <c r="K34" s="35"/>
      <c r="L34" s="34"/>
      <c r="M34" s="31"/>
      <c r="N34" s="31"/>
      <c r="O34" s="30"/>
      <c r="P34" s="33"/>
      <c r="Q34" s="32"/>
      <c r="R34" s="31"/>
      <c r="S34" s="30"/>
    </row>
    <row r="35" spans="1:19" ht="141.75">
      <c r="A35" s="27"/>
      <c r="B35" s="39"/>
      <c r="C35" s="37"/>
      <c r="D35" s="27">
        <v>9</v>
      </c>
      <c r="E35" s="42" t="s">
        <v>16</v>
      </c>
      <c r="F35" s="41"/>
      <c r="G35" s="40"/>
      <c r="H35" s="27">
        <v>1</v>
      </c>
      <c r="I35" s="29" t="s">
        <v>15</v>
      </c>
      <c r="J35" s="36" t="s">
        <v>308</v>
      </c>
      <c r="K35" s="35"/>
      <c r="L35" s="34"/>
      <c r="M35" s="31"/>
      <c r="N35" s="31"/>
      <c r="O35" s="30"/>
      <c r="P35" s="33"/>
      <c r="Q35" s="32"/>
      <c r="R35" s="31"/>
      <c r="S35" s="30"/>
    </row>
    <row r="36" spans="1:19">
      <c r="A36" s="27"/>
      <c r="B36" s="39"/>
      <c r="C36" s="37"/>
      <c r="D36" s="27">
        <v>10</v>
      </c>
      <c r="E36" s="42" t="s">
        <v>13</v>
      </c>
      <c r="F36" s="41"/>
      <c r="G36" s="40"/>
      <c r="H36" s="27">
        <v>1</v>
      </c>
      <c r="I36" s="29" t="s">
        <v>134</v>
      </c>
      <c r="J36" s="36" t="s">
        <v>307</v>
      </c>
      <c r="K36" s="35"/>
      <c r="L36" s="34"/>
      <c r="M36" s="31"/>
      <c r="N36" s="31"/>
      <c r="O36" s="30"/>
      <c r="P36" s="33"/>
      <c r="Q36" s="32"/>
      <c r="R36" s="31"/>
      <c r="S36" s="30"/>
    </row>
    <row r="37" spans="1:19" ht="110.25">
      <c r="A37" s="27"/>
      <c r="B37" s="39"/>
      <c r="C37" s="37"/>
      <c r="D37" s="27"/>
      <c r="E37" s="39"/>
      <c r="F37" s="38"/>
      <c r="G37" s="37"/>
      <c r="H37" s="27">
        <v>2</v>
      </c>
      <c r="I37" s="29" t="s">
        <v>128</v>
      </c>
      <c r="J37" s="65" t="s">
        <v>306</v>
      </c>
      <c r="K37" s="35"/>
      <c r="L37" s="34"/>
      <c r="M37" s="31"/>
      <c r="N37" s="31"/>
      <c r="O37" s="30"/>
      <c r="P37" s="33"/>
      <c r="Q37" s="32"/>
      <c r="R37" s="31"/>
      <c r="S37" s="30"/>
    </row>
    <row r="38" spans="1:19">
      <c r="A38" s="27"/>
      <c r="B38" s="39"/>
      <c r="C38" s="37"/>
      <c r="D38" s="27"/>
      <c r="E38" s="39"/>
      <c r="F38" s="38"/>
      <c r="G38" s="37"/>
      <c r="H38" s="27">
        <v>3</v>
      </c>
      <c r="I38" s="29" t="s">
        <v>8</v>
      </c>
      <c r="J38" s="28" t="s">
        <v>7</v>
      </c>
      <c r="K38" s="35"/>
      <c r="L38" s="34"/>
      <c r="M38" s="31"/>
      <c r="N38" s="31"/>
      <c r="O38" s="30"/>
      <c r="P38" s="33"/>
      <c r="Q38" s="32"/>
      <c r="R38" s="31"/>
      <c r="S38" s="30"/>
    </row>
    <row r="39" spans="1:19">
      <c r="A39" s="22"/>
      <c r="B39" s="25"/>
      <c r="C39" s="23"/>
      <c r="D39" s="22"/>
      <c r="E39" s="127"/>
      <c r="F39" s="126"/>
      <c r="G39" s="125"/>
      <c r="H39" s="22"/>
      <c r="I39" s="121"/>
      <c r="J39" s="63"/>
      <c r="K39" s="19"/>
      <c r="L39" s="18"/>
      <c r="M39" s="15"/>
      <c r="N39" s="15"/>
      <c r="O39" s="14"/>
      <c r="P39" s="17"/>
      <c r="Q39" s="16"/>
      <c r="R39" s="15"/>
      <c r="S39" s="14"/>
    </row>
    <row r="40" spans="1:19" ht="31.5" customHeight="1">
      <c r="A40" s="10"/>
      <c r="B40" s="13"/>
      <c r="C40" s="11"/>
      <c r="D40" s="10"/>
      <c r="E40" s="13"/>
      <c r="F40" s="12"/>
      <c r="G40" s="11"/>
      <c r="H40" s="10"/>
      <c r="I40" s="9"/>
      <c r="J40" s="8"/>
      <c r="K40" s="7"/>
      <c r="L40" s="6"/>
      <c r="M40" s="3"/>
      <c r="N40" s="3"/>
      <c r="O40" s="2"/>
      <c r="P40" s="5"/>
      <c r="Q40" s="4"/>
      <c r="R40" s="3"/>
      <c r="S40" s="2"/>
    </row>
    <row r="43" spans="1:19">
      <c r="J43" s="1">
        <f>COUNTA(J6:J40)</f>
        <v>33</v>
      </c>
      <c r="L43" s="1" t="s">
        <v>2</v>
      </c>
      <c r="M43" s="1">
        <f>COUNTIF($M$6:$M$40,L43)</f>
        <v>0</v>
      </c>
    </row>
    <row r="44" spans="1:19">
      <c r="L44" s="1" t="s">
        <v>1</v>
      </c>
      <c r="M44" s="1">
        <f>COUNTIF($M$6:$M$40,L44)</f>
        <v>0</v>
      </c>
    </row>
    <row r="45" spans="1:19">
      <c r="L45" s="1" t="s">
        <v>0</v>
      </c>
      <c r="M45" s="1">
        <f>J43-(M43+M44)</f>
        <v>33</v>
      </c>
    </row>
  </sheetData>
  <mergeCells count="31">
    <mergeCell ref="R1:S1"/>
    <mergeCell ref="A2:B2"/>
    <mergeCell ref="E2:F3"/>
    <mergeCell ref="G2:I2"/>
    <mergeCell ref="P2:Q2"/>
    <mergeCell ref="R2:S2"/>
    <mergeCell ref="E13:G13"/>
    <mergeCell ref="E21:G21"/>
    <mergeCell ref="A1:B1"/>
    <mergeCell ref="E1:F1"/>
    <mergeCell ref="G1:I1"/>
    <mergeCell ref="P1:Q1"/>
    <mergeCell ref="E23:G23"/>
    <mergeCell ref="A3:B3"/>
    <mergeCell ref="G3:I3"/>
    <mergeCell ref="P3:Q3"/>
    <mergeCell ref="R3:S3"/>
    <mergeCell ref="B6:C6"/>
    <mergeCell ref="E6:G6"/>
    <mergeCell ref="B7:C7"/>
    <mergeCell ref="E7:G7"/>
    <mergeCell ref="E8:G8"/>
    <mergeCell ref="E36:G36"/>
    <mergeCell ref="B40:C40"/>
    <mergeCell ref="E40:G40"/>
    <mergeCell ref="E24:G24"/>
    <mergeCell ref="E27:G27"/>
    <mergeCell ref="E29:G29"/>
    <mergeCell ref="E30:G30"/>
    <mergeCell ref="E33:G33"/>
    <mergeCell ref="E35:G35"/>
  </mergeCells>
  <phoneticPr fontId="3"/>
  <dataValidations count="3">
    <dataValidation imeMode="off" allowBlank="1" showInputMessage="1" showErrorMessage="1" sqref="R1:S3 O6:O40 S6:S40 K6:L40" xr:uid="{75F4D067-3F89-4450-942E-4560C93565C1}"/>
    <dataValidation imeMode="off" allowBlank="1" showInputMessage="1" showErrorMessage="1" prompt="集計ツールを使用する場合、テストケースNoは、英数字で入力してください" sqref="D6:D40 A6:A40 H6:H40" xr:uid="{EB74BC68-76F0-45A3-92D0-E3B9DB50A3C4}"/>
    <dataValidation type="list" allowBlank="1" showInputMessage="1" showErrorMessage="1" sqref="M6:M40" xr:uid="{F3ED3719-CD0B-4955-A2C9-173E144260ED}">
      <formula1>"合格,不合格"</formula1>
    </dataValidation>
  </dataValidations>
  <printOptions horizontalCentered="1"/>
  <pageMargins left="0.39370078740157483" right="0.39370078740157483" top="0.78740157480314965" bottom="0.59055118110236227" header="0.39370078740157483" footer="0.39370078740157483"/>
  <pageSetup paperSize="9" scale="72" fitToHeight="0" orientation="landscape" r:id="rId1"/>
  <headerFooter alignWithMargins="0">
    <oddHeader>&amp;R&amp;U関係者外秘
【○○限り】&amp;11&amp;U
&amp;A  &amp;P / &amp;N ﾍﾟｰｼﾞ</oddHeader>
    <oddFooter>&amp;L&amp;"ＭＳ Ｐ明朝,標準"Copyright(c) 2006-2007 TIS Inc.&amp;C&amp;"ＭＳ Ｐ明朝,標準"&amp;P&amp;R&amp;"ＭＳ Ｐ明朝,標準"TIS標準プロセス様式　IZ323　Ver1.0.2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A8CF-A0F2-4D6D-8F1F-C7C2F5868E2A}">
  <sheetPr>
    <pageSetUpPr fitToPage="1"/>
  </sheetPr>
  <dimension ref="A1:S165"/>
  <sheetViews>
    <sheetView showGridLines="0" topLeftCell="A150" workbookViewId="0">
      <selection activeCell="J110" sqref="J110"/>
    </sheetView>
  </sheetViews>
  <sheetFormatPr defaultColWidth="7" defaultRowHeight="15.75"/>
  <cols>
    <col min="1" max="1" width="3.625" style="1" customWidth="1"/>
    <col min="2" max="2" width="5.125" style="1" customWidth="1"/>
    <col min="3" max="3" width="12.625" style="1" customWidth="1"/>
    <col min="4" max="4" width="3.625" style="1" customWidth="1"/>
    <col min="5" max="6" width="4.375" style="1" customWidth="1"/>
    <col min="7" max="7" width="9.625" style="1" customWidth="1"/>
    <col min="8" max="8" width="3.625" style="1" customWidth="1"/>
    <col min="9" max="9" width="38.125" style="1" customWidth="1"/>
    <col min="10" max="10" width="81.5" style="1" customWidth="1"/>
    <col min="11" max="12" width="5.875" style="1" customWidth="1"/>
    <col min="13" max="13" width="5.5" style="1" customWidth="1"/>
    <col min="14" max="15" width="5.875" style="1" customWidth="1"/>
    <col min="16" max="16" width="22.125" style="1" customWidth="1"/>
    <col min="17" max="17" width="7.375" style="1" customWidth="1"/>
    <col min="18" max="19" width="5.875" style="1" customWidth="1"/>
    <col min="20" max="16384" width="7" style="1"/>
  </cols>
  <sheetData>
    <row r="1" spans="1:19" ht="16.5">
      <c r="A1" s="104" t="s">
        <v>270</v>
      </c>
      <c r="B1" s="91"/>
      <c r="C1" s="103" t="s">
        <v>269</v>
      </c>
      <c r="D1" s="102"/>
      <c r="E1" s="120" t="s">
        <v>268</v>
      </c>
      <c r="F1" s="119"/>
      <c r="G1" s="92" t="s">
        <v>267</v>
      </c>
      <c r="H1" s="118"/>
      <c r="I1" s="91"/>
      <c r="J1" s="117"/>
      <c r="K1" s="116"/>
      <c r="L1" s="116"/>
      <c r="M1" s="115"/>
      <c r="N1" s="114"/>
      <c r="O1" s="93" t="s">
        <v>266</v>
      </c>
      <c r="P1" s="92" t="s">
        <v>265</v>
      </c>
      <c r="Q1" s="91"/>
      <c r="R1" s="90">
        <v>46153</v>
      </c>
      <c r="S1" s="89"/>
    </row>
    <row r="2" spans="1:19" ht="16.5">
      <c r="A2" s="104" t="s">
        <v>264</v>
      </c>
      <c r="B2" s="91"/>
      <c r="C2" s="103"/>
      <c r="D2" s="102"/>
      <c r="E2" s="113" t="s">
        <v>263</v>
      </c>
      <c r="F2" s="112"/>
      <c r="G2" s="111" t="s">
        <v>262</v>
      </c>
      <c r="H2" s="110"/>
      <c r="I2" s="109"/>
      <c r="J2" s="108"/>
      <c r="K2" s="107"/>
      <c r="L2" s="107"/>
      <c r="M2" s="106"/>
      <c r="N2" s="105"/>
      <c r="O2" s="93" t="s">
        <v>261</v>
      </c>
      <c r="P2" s="92"/>
      <c r="Q2" s="91"/>
      <c r="R2" s="90" t="s">
        <v>257</v>
      </c>
      <c r="S2" s="89"/>
    </row>
    <row r="3" spans="1:19" ht="16.5">
      <c r="A3" s="104" t="s">
        <v>260</v>
      </c>
      <c r="B3" s="91"/>
      <c r="C3" s="103" t="s">
        <v>259</v>
      </c>
      <c r="D3" s="102"/>
      <c r="E3" s="100"/>
      <c r="F3" s="101"/>
      <c r="G3" s="100"/>
      <c r="H3" s="99"/>
      <c r="I3" s="98"/>
      <c r="J3" s="97"/>
      <c r="K3" s="96"/>
      <c r="L3" s="96"/>
      <c r="M3" s="95"/>
      <c r="N3" s="94"/>
      <c r="O3" s="93" t="s">
        <v>258</v>
      </c>
      <c r="P3" s="92"/>
      <c r="Q3" s="91"/>
      <c r="R3" s="90" t="s">
        <v>257</v>
      </c>
      <c r="S3" s="89"/>
    </row>
    <row r="4" spans="1:19">
      <c r="A4" s="88" t="s">
        <v>256</v>
      </c>
    </row>
    <row r="5" spans="1:19" ht="33.75" thickBot="1">
      <c r="A5" s="87" t="s">
        <v>253</v>
      </c>
      <c r="B5" s="86" t="s">
        <v>255</v>
      </c>
      <c r="C5" s="76"/>
      <c r="D5" s="87" t="s">
        <v>253</v>
      </c>
      <c r="E5" s="86" t="s">
        <v>254</v>
      </c>
      <c r="F5" s="85"/>
      <c r="G5" s="76"/>
      <c r="H5" s="84" t="s">
        <v>253</v>
      </c>
      <c r="I5" s="83" t="s">
        <v>252</v>
      </c>
      <c r="J5" s="82" t="s">
        <v>251</v>
      </c>
      <c r="K5" s="81" t="s">
        <v>250</v>
      </c>
      <c r="L5" s="80" t="s">
        <v>249</v>
      </c>
      <c r="M5" s="79" t="s">
        <v>248</v>
      </c>
      <c r="N5" s="79" t="s">
        <v>247</v>
      </c>
      <c r="O5" s="79" t="s">
        <v>246</v>
      </c>
      <c r="P5" s="79" t="s">
        <v>245</v>
      </c>
      <c r="Q5" s="78" t="s">
        <v>244</v>
      </c>
      <c r="R5" s="77" t="s">
        <v>243</v>
      </c>
      <c r="S5" s="76" t="s">
        <v>242</v>
      </c>
    </row>
    <row r="6" spans="1:19" ht="126.75" thickTop="1">
      <c r="A6" s="27">
        <v>1</v>
      </c>
      <c r="B6" s="73" t="s">
        <v>383</v>
      </c>
      <c r="C6" s="71"/>
      <c r="D6" s="27">
        <v>1</v>
      </c>
      <c r="E6" s="73" t="s">
        <v>240</v>
      </c>
      <c r="F6" s="72"/>
      <c r="G6" s="71"/>
      <c r="H6" s="27">
        <v>1</v>
      </c>
      <c r="I6" s="75" t="s">
        <v>239</v>
      </c>
      <c r="J6" s="36" t="s">
        <v>237</v>
      </c>
      <c r="K6" s="35"/>
      <c r="L6" s="34"/>
      <c r="M6" s="31"/>
      <c r="N6" s="31"/>
      <c r="O6" s="30"/>
      <c r="P6" s="33"/>
      <c r="Q6" s="32"/>
      <c r="R6" s="31"/>
      <c r="S6" s="30"/>
    </row>
    <row r="7" spans="1:19" ht="126">
      <c r="A7" s="27"/>
      <c r="B7" s="73"/>
      <c r="C7" s="71"/>
      <c r="D7" s="27"/>
      <c r="E7" s="73"/>
      <c r="F7" s="72"/>
      <c r="G7" s="71"/>
      <c r="H7" s="27">
        <v>2</v>
      </c>
      <c r="I7" s="29" t="s">
        <v>238</v>
      </c>
      <c r="J7" s="36" t="s">
        <v>237</v>
      </c>
      <c r="K7" s="35"/>
      <c r="L7" s="34"/>
      <c r="M7" s="31"/>
      <c r="N7" s="31"/>
      <c r="O7" s="30"/>
      <c r="P7" s="33"/>
      <c r="Q7" s="32"/>
      <c r="R7" s="31"/>
      <c r="S7" s="30"/>
    </row>
    <row r="8" spans="1:19">
      <c r="A8" s="27"/>
      <c r="B8" s="39"/>
      <c r="C8" s="37"/>
      <c r="D8" s="27"/>
      <c r="E8" s="42"/>
      <c r="F8" s="41"/>
      <c r="G8" s="40"/>
      <c r="H8" s="27">
        <v>3</v>
      </c>
      <c r="I8" s="29" t="s">
        <v>236</v>
      </c>
      <c r="J8" s="36" t="s">
        <v>234</v>
      </c>
      <c r="K8" s="35"/>
      <c r="L8" s="34"/>
      <c r="M8" s="31"/>
      <c r="N8" s="31"/>
      <c r="O8" s="30"/>
      <c r="P8" s="33"/>
      <c r="Q8" s="32"/>
      <c r="R8" s="31"/>
      <c r="S8" s="30"/>
    </row>
    <row r="9" spans="1:19">
      <c r="A9" s="27"/>
      <c r="B9" s="39"/>
      <c r="C9" s="37"/>
      <c r="D9" s="27"/>
      <c r="E9" s="39"/>
      <c r="F9" s="38"/>
      <c r="G9" s="37"/>
      <c r="H9" s="27">
        <v>4</v>
      </c>
      <c r="I9" s="29" t="s">
        <v>235</v>
      </c>
      <c r="J9" s="36" t="s">
        <v>234</v>
      </c>
      <c r="K9" s="35"/>
      <c r="L9" s="34"/>
      <c r="M9" s="31"/>
      <c r="N9" s="31"/>
      <c r="O9" s="30"/>
      <c r="P9" s="33"/>
      <c r="Q9" s="32"/>
      <c r="R9" s="31"/>
      <c r="S9" s="30"/>
    </row>
    <row r="10" spans="1:19">
      <c r="A10" s="27"/>
      <c r="B10" s="39"/>
      <c r="C10" s="37"/>
      <c r="D10" s="27"/>
      <c r="E10" s="39"/>
      <c r="F10" s="38"/>
      <c r="G10" s="37"/>
      <c r="H10" s="27">
        <v>5</v>
      </c>
      <c r="I10" s="29" t="s">
        <v>299</v>
      </c>
      <c r="J10" s="36" t="s">
        <v>298</v>
      </c>
      <c r="K10" s="35"/>
      <c r="L10" s="34"/>
      <c r="M10" s="31"/>
      <c r="N10" s="31"/>
      <c r="O10" s="30"/>
      <c r="P10" s="33"/>
      <c r="Q10" s="32"/>
      <c r="R10" s="31"/>
      <c r="S10" s="30"/>
    </row>
    <row r="11" spans="1:19">
      <c r="A11" s="27"/>
      <c r="B11" s="39"/>
      <c r="C11" s="37"/>
      <c r="D11" s="27"/>
      <c r="E11" s="39"/>
      <c r="F11" s="38"/>
      <c r="G11" s="37"/>
      <c r="H11" s="27">
        <v>6</v>
      </c>
      <c r="I11" s="29" t="s">
        <v>297</v>
      </c>
      <c r="J11" s="36" t="s">
        <v>182</v>
      </c>
      <c r="K11" s="35"/>
      <c r="L11" s="34"/>
      <c r="M11" s="31"/>
      <c r="N11" s="31"/>
      <c r="O11" s="30"/>
      <c r="P11" s="33"/>
      <c r="Q11" s="32"/>
      <c r="R11" s="31"/>
      <c r="S11" s="30"/>
    </row>
    <row r="12" spans="1:19">
      <c r="A12" s="27"/>
      <c r="B12" s="39"/>
      <c r="C12" s="37"/>
      <c r="D12" s="27"/>
      <c r="E12" s="39"/>
      <c r="F12" s="38"/>
      <c r="G12" s="37"/>
      <c r="H12" s="27">
        <v>7</v>
      </c>
      <c r="I12" s="29" t="s">
        <v>296</v>
      </c>
      <c r="J12" s="36" t="s">
        <v>182</v>
      </c>
      <c r="K12" s="35"/>
      <c r="L12" s="34"/>
      <c r="M12" s="31"/>
      <c r="N12" s="31"/>
      <c r="O12" s="30"/>
      <c r="P12" s="33"/>
      <c r="Q12" s="32"/>
      <c r="R12" s="31"/>
      <c r="S12" s="30"/>
    </row>
    <row r="13" spans="1:19">
      <c r="A13" s="27"/>
      <c r="B13" s="39"/>
      <c r="C13" s="37"/>
      <c r="D13" s="27"/>
      <c r="E13" s="73"/>
      <c r="F13" s="72"/>
      <c r="G13" s="71"/>
      <c r="H13" s="27">
        <v>8</v>
      </c>
      <c r="I13" s="29" t="s">
        <v>326</v>
      </c>
      <c r="J13" s="36" t="s">
        <v>182</v>
      </c>
      <c r="K13" s="35"/>
      <c r="L13" s="34"/>
      <c r="M13" s="31"/>
      <c r="N13" s="31"/>
      <c r="O13" s="30"/>
      <c r="P13" s="33"/>
      <c r="Q13" s="32"/>
      <c r="R13" s="31"/>
      <c r="S13" s="30"/>
    </row>
    <row r="14" spans="1:19">
      <c r="A14" s="27"/>
      <c r="B14" s="39"/>
      <c r="C14" s="37"/>
      <c r="D14" s="27"/>
      <c r="E14" s="39"/>
      <c r="F14" s="38"/>
      <c r="G14" s="37"/>
      <c r="H14" s="27">
        <v>9</v>
      </c>
      <c r="I14" s="29" t="s">
        <v>325</v>
      </c>
      <c r="J14" s="36" t="s">
        <v>182</v>
      </c>
      <c r="K14" s="35"/>
      <c r="L14" s="34"/>
      <c r="M14" s="31"/>
      <c r="N14" s="31"/>
      <c r="O14" s="30"/>
      <c r="P14" s="33"/>
      <c r="Q14" s="32"/>
      <c r="R14" s="31"/>
      <c r="S14" s="30"/>
    </row>
    <row r="15" spans="1:19">
      <c r="A15" s="27"/>
      <c r="B15" s="39"/>
      <c r="C15" s="37"/>
      <c r="D15" s="27"/>
      <c r="E15" s="39"/>
      <c r="F15" s="38"/>
      <c r="G15" s="37"/>
      <c r="H15" s="27">
        <v>10</v>
      </c>
      <c r="I15" s="29" t="s">
        <v>324</v>
      </c>
      <c r="J15" s="36" t="s">
        <v>182</v>
      </c>
      <c r="K15" s="35"/>
      <c r="L15" s="34"/>
      <c r="M15" s="31"/>
      <c r="N15" s="31"/>
      <c r="O15" s="30"/>
      <c r="P15" s="33"/>
      <c r="Q15" s="32"/>
      <c r="R15" s="31"/>
      <c r="S15" s="30"/>
    </row>
    <row r="16" spans="1:19">
      <c r="A16" s="27"/>
      <c r="B16" s="39"/>
      <c r="C16" s="37"/>
      <c r="D16" s="27"/>
      <c r="E16" s="39"/>
      <c r="F16" s="38"/>
      <c r="G16" s="37"/>
      <c r="H16" s="27">
        <v>11</v>
      </c>
      <c r="I16" s="29" t="s">
        <v>323</v>
      </c>
      <c r="J16" s="36" t="s">
        <v>182</v>
      </c>
      <c r="K16" s="35"/>
      <c r="L16" s="34"/>
      <c r="M16" s="31"/>
      <c r="N16" s="31"/>
      <c r="O16" s="30"/>
      <c r="P16" s="33"/>
      <c r="Q16" s="32"/>
      <c r="R16" s="31"/>
      <c r="S16" s="30"/>
    </row>
    <row r="17" spans="1:19">
      <c r="A17" s="27"/>
      <c r="B17" s="39"/>
      <c r="C17" s="37"/>
      <c r="D17" s="27"/>
      <c r="E17" s="39"/>
      <c r="F17" s="38"/>
      <c r="G17" s="37"/>
      <c r="H17" s="27">
        <v>12</v>
      </c>
      <c r="I17" s="29" t="s">
        <v>322</v>
      </c>
      <c r="J17" s="36" t="s">
        <v>182</v>
      </c>
      <c r="K17" s="35"/>
      <c r="L17" s="34"/>
      <c r="M17" s="31"/>
      <c r="N17" s="31"/>
      <c r="O17" s="30"/>
      <c r="P17" s="33"/>
      <c r="Q17" s="32"/>
      <c r="R17" s="31"/>
      <c r="S17" s="30"/>
    </row>
    <row r="18" spans="1:19">
      <c r="A18" s="27"/>
      <c r="B18" s="39"/>
      <c r="C18" s="37"/>
      <c r="D18" s="27"/>
      <c r="E18" s="39"/>
      <c r="F18" s="38"/>
      <c r="G18" s="37"/>
      <c r="H18" s="27">
        <v>13</v>
      </c>
      <c r="I18" s="29" t="s">
        <v>321</v>
      </c>
      <c r="J18" s="36" t="s">
        <v>182</v>
      </c>
      <c r="K18" s="35"/>
      <c r="L18" s="34"/>
      <c r="M18" s="31"/>
      <c r="N18" s="31"/>
      <c r="O18" s="30"/>
      <c r="P18" s="33"/>
      <c r="Q18" s="32"/>
      <c r="R18" s="31"/>
      <c r="S18" s="30"/>
    </row>
    <row r="19" spans="1:19" ht="78.75">
      <c r="A19" s="27"/>
      <c r="B19" s="39"/>
      <c r="C19" s="37"/>
      <c r="D19" s="27"/>
      <c r="E19" s="39"/>
      <c r="F19" s="38"/>
      <c r="G19" s="37"/>
      <c r="H19" s="27">
        <v>14</v>
      </c>
      <c r="I19" s="74" t="s">
        <v>320</v>
      </c>
      <c r="J19" s="36" t="s">
        <v>319</v>
      </c>
      <c r="K19" s="35"/>
      <c r="L19" s="34"/>
      <c r="M19" s="31"/>
      <c r="N19" s="31"/>
      <c r="O19" s="30"/>
      <c r="P19" s="33"/>
      <c r="Q19" s="32"/>
      <c r="R19" s="31"/>
      <c r="S19" s="30"/>
    </row>
    <row r="20" spans="1:19" ht="87.75" customHeight="1">
      <c r="A20" s="27"/>
      <c r="B20" s="39"/>
      <c r="C20" s="37"/>
      <c r="D20" s="27">
        <v>2</v>
      </c>
      <c r="E20" s="73" t="s">
        <v>382</v>
      </c>
      <c r="F20" s="72"/>
      <c r="G20" s="71"/>
      <c r="H20" s="27">
        <v>1</v>
      </c>
      <c r="I20" s="29" t="s">
        <v>134</v>
      </c>
      <c r="J20" s="36" t="s">
        <v>311</v>
      </c>
      <c r="K20" s="35"/>
      <c r="L20" s="34"/>
      <c r="M20" s="31"/>
      <c r="N20" s="31"/>
      <c r="O20" s="30"/>
      <c r="P20" s="33"/>
      <c r="Q20" s="32"/>
      <c r="R20" s="31"/>
      <c r="S20" s="30"/>
    </row>
    <row r="21" spans="1:19">
      <c r="A21" s="27"/>
      <c r="B21" s="39"/>
      <c r="C21" s="37"/>
      <c r="D21" s="27"/>
      <c r="E21" s="39"/>
      <c r="F21" s="38"/>
      <c r="G21" s="37"/>
      <c r="H21" s="27">
        <v>2</v>
      </c>
      <c r="I21" s="29" t="s">
        <v>310</v>
      </c>
      <c r="J21" s="36" t="s">
        <v>317</v>
      </c>
      <c r="K21" s="35"/>
      <c r="L21" s="34"/>
      <c r="M21" s="31"/>
      <c r="N21" s="31"/>
      <c r="O21" s="30"/>
      <c r="P21" s="33"/>
      <c r="Q21" s="32"/>
      <c r="R21" s="31"/>
      <c r="S21" s="30"/>
    </row>
    <row r="22" spans="1:19" ht="157.5">
      <c r="A22" s="27"/>
      <c r="B22" s="39"/>
      <c r="C22" s="37"/>
      <c r="D22" s="27">
        <v>3</v>
      </c>
      <c r="E22" s="42" t="s">
        <v>16</v>
      </c>
      <c r="F22" s="41"/>
      <c r="G22" s="40"/>
      <c r="H22" s="27">
        <v>1</v>
      </c>
      <c r="I22" s="29" t="s">
        <v>15</v>
      </c>
      <c r="J22" s="36" t="s">
        <v>381</v>
      </c>
      <c r="K22" s="35"/>
      <c r="L22" s="34"/>
      <c r="M22" s="31"/>
      <c r="N22" s="31"/>
      <c r="O22" s="30"/>
      <c r="P22" s="33"/>
      <c r="Q22" s="32"/>
      <c r="R22" s="31"/>
      <c r="S22" s="30"/>
    </row>
    <row r="23" spans="1:19">
      <c r="A23" s="27"/>
      <c r="B23" s="39"/>
      <c r="C23" s="37"/>
      <c r="D23" s="27">
        <v>4</v>
      </c>
      <c r="E23" s="42" t="s">
        <v>13</v>
      </c>
      <c r="F23" s="41"/>
      <c r="G23" s="40"/>
      <c r="H23" s="27">
        <v>1</v>
      </c>
      <c r="I23" s="29" t="s">
        <v>134</v>
      </c>
      <c r="J23" s="36" t="s">
        <v>307</v>
      </c>
      <c r="K23" s="35"/>
      <c r="L23" s="34"/>
      <c r="M23" s="31"/>
      <c r="N23" s="31"/>
      <c r="O23" s="30"/>
      <c r="P23" s="33"/>
      <c r="Q23" s="32"/>
      <c r="R23" s="31"/>
      <c r="S23" s="30"/>
    </row>
    <row r="24" spans="1:19" ht="78.75">
      <c r="A24" s="27"/>
      <c r="B24" s="39"/>
      <c r="C24" s="37"/>
      <c r="D24" s="27"/>
      <c r="E24" s="39"/>
      <c r="F24" s="38"/>
      <c r="G24" s="37"/>
      <c r="H24" s="27">
        <v>2</v>
      </c>
      <c r="I24" s="29" t="s">
        <v>128</v>
      </c>
      <c r="J24" s="65" t="s">
        <v>316</v>
      </c>
      <c r="K24" s="35"/>
      <c r="L24" s="34"/>
      <c r="M24" s="31"/>
      <c r="N24" s="31"/>
      <c r="O24" s="30"/>
      <c r="P24" s="33"/>
      <c r="Q24" s="32"/>
      <c r="R24" s="31"/>
      <c r="S24" s="30"/>
    </row>
    <row r="25" spans="1:19">
      <c r="A25" s="27"/>
      <c r="B25" s="39"/>
      <c r="C25" s="37"/>
      <c r="D25" s="27"/>
      <c r="E25" s="42"/>
      <c r="F25" s="41"/>
      <c r="G25" s="40"/>
      <c r="H25" s="27">
        <v>3</v>
      </c>
      <c r="I25" s="29" t="s">
        <v>12</v>
      </c>
      <c r="J25" s="36" t="s">
        <v>339</v>
      </c>
      <c r="K25" s="35"/>
      <c r="L25" s="34"/>
      <c r="M25" s="31"/>
      <c r="N25" s="31"/>
      <c r="O25" s="30"/>
      <c r="P25" s="33"/>
      <c r="Q25" s="32"/>
      <c r="R25" s="31"/>
      <c r="S25" s="30"/>
    </row>
    <row r="26" spans="1:19">
      <c r="A26" s="27"/>
      <c r="B26" s="39"/>
      <c r="C26" s="37"/>
      <c r="D26" s="27"/>
      <c r="E26" s="68"/>
      <c r="F26" s="67"/>
      <c r="G26" s="66"/>
      <c r="H26" s="27">
        <v>4</v>
      </c>
      <c r="I26" s="29" t="s">
        <v>132</v>
      </c>
      <c r="J26" s="36" t="s">
        <v>338</v>
      </c>
      <c r="K26" s="35"/>
      <c r="L26" s="34"/>
      <c r="M26" s="31"/>
      <c r="N26" s="31"/>
      <c r="O26" s="30"/>
      <c r="P26" s="33"/>
      <c r="Q26" s="32"/>
      <c r="R26" s="31"/>
      <c r="S26" s="30"/>
    </row>
    <row r="27" spans="1:19">
      <c r="A27" s="27"/>
      <c r="B27" s="39"/>
      <c r="C27" s="37"/>
      <c r="D27" s="27"/>
      <c r="E27" s="39"/>
      <c r="F27" s="38"/>
      <c r="G27" s="37"/>
      <c r="H27" s="27">
        <v>5</v>
      </c>
      <c r="I27" s="29" t="s">
        <v>130</v>
      </c>
      <c r="J27" s="36" t="s">
        <v>338</v>
      </c>
      <c r="K27" s="35"/>
      <c r="L27" s="34"/>
      <c r="M27" s="31"/>
      <c r="N27" s="31"/>
      <c r="O27" s="30"/>
      <c r="P27" s="33"/>
      <c r="Q27" s="32"/>
      <c r="R27" s="31"/>
      <c r="S27" s="30"/>
    </row>
    <row r="28" spans="1:19">
      <c r="A28" s="27"/>
      <c r="B28" s="39"/>
      <c r="C28" s="37"/>
      <c r="D28" s="27"/>
      <c r="E28" s="39"/>
      <c r="F28" s="38"/>
      <c r="G28" s="37"/>
      <c r="H28" s="27">
        <v>6</v>
      </c>
      <c r="I28" s="29" t="s">
        <v>126</v>
      </c>
      <c r="J28" s="36" t="s">
        <v>338</v>
      </c>
      <c r="K28" s="35"/>
      <c r="L28" s="34"/>
      <c r="M28" s="31"/>
      <c r="N28" s="31"/>
      <c r="O28" s="30"/>
      <c r="P28" s="33"/>
      <c r="Q28" s="32"/>
      <c r="R28" s="31"/>
      <c r="S28" s="30"/>
    </row>
    <row r="29" spans="1:19">
      <c r="A29" s="27"/>
      <c r="B29" s="39"/>
      <c r="C29" s="37"/>
      <c r="D29" s="27"/>
      <c r="E29" s="39"/>
      <c r="F29" s="38"/>
      <c r="G29" s="37"/>
      <c r="H29" s="27">
        <v>7</v>
      </c>
      <c r="I29" s="29" t="s">
        <v>124</v>
      </c>
      <c r="J29" s="36" t="s">
        <v>338</v>
      </c>
      <c r="K29" s="35"/>
      <c r="L29" s="34"/>
      <c r="M29" s="31"/>
      <c r="N29" s="31"/>
      <c r="O29" s="30"/>
      <c r="P29" s="33"/>
      <c r="Q29" s="32"/>
      <c r="R29" s="31"/>
      <c r="S29" s="30"/>
    </row>
    <row r="30" spans="1:19">
      <c r="A30" s="27"/>
      <c r="B30" s="39"/>
      <c r="C30" s="37"/>
      <c r="D30" s="27"/>
      <c r="E30" s="39"/>
      <c r="F30" s="38"/>
      <c r="G30" s="37"/>
      <c r="H30" s="27">
        <v>8</v>
      </c>
      <c r="I30" s="29" t="s">
        <v>10</v>
      </c>
      <c r="J30" s="36" t="s">
        <v>338</v>
      </c>
      <c r="K30" s="35"/>
      <c r="L30" s="34"/>
      <c r="M30" s="31"/>
      <c r="N30" s="31"/>
      <c r="O30" s="30"/>
      <c r="P30" s="33"/>
      <c r="Q30" s="32"/>
      <c r="R30" s="31"/>
      <c r="S30" s="30"/>
    </row>
    <row r="31" spans="1:19">
      <c r="A31" s="27"/>
      <c r="B31" s="39"/>
      <c r="C31" s="37"/>
      <c r="D31" s="27"/>
      <c r="E31" s="39"/>
      <c r="F31" s="38"/>
      <c r="G31" s="37"/>
      <c r="H31" s="27">
        <v>9</v>
      </c>
      <c r="I31" s="29" t="s">
        <v>122</v>
      </c>
      <c r="J31" s="36" t="s">
        <v>338</v>
      </c>
      <c r="K31" s="35"/>
      <c r="L31" s="34"/>
      <c r="M31" s="31"/>
      <c r="N31" s="31"/>
      <c r="O31" s="30"/>
      <c r="P31" s="33"/>
      <c r="Q31" s="32"/>
      <c r="R31" s="31"/>
      <c r="S31" s="30"/>
    </row>
    <row r="32" spans="1:19">
      <c r="A32" s="27"/>
      <c r="B32" s="39"/>
      <c r="C32" s="37"/>
      <c r="D32" s="27"/>
      <c r="E32" s="39"/>
      <c r="F32" s="38"/>
      <c r="G32" s="37"/>
      <c r="H32" s="27">
        <v>10</v>
      </c>
      <c r="I32" s="29" t="s">
        <v>121</v>
      </c>
      <c r="J32" s="36" t="s">
        <v>338</v>
      </c>
      <c r="K32" s="35"/>
      <c r="L32" s="34"/>
      <c r="M32" s="31"/>
      <c r="N32" s="31"/>
      <c r="O32" s="30"/>
      <c r="P32" s="33"/>
      <c r="Q32" s="32"/>
      <c r="R32" s="31"/>
      <c r="S32" s="30"/>
    </row>
    <row r="33" spans="1:19">
      <c r="A33" s="27"/>
      <c r="B33" s="39"/>
      <c r="C33" s="37"/>
      <c r="D33" s="27"/>
      <c r="E33" s="39"/>
      <c r="F33" s="38"/>
      <c r="G33" s="37"/>
      <c r="H33" s="27">
        <v>11</v>
      </c>
      <c r="I33" s="29" t="s">
        <v>119</v>
      </c>
      <c r="J33" s="28" t="s">
        <v>7</v>
      </c>
      <c r="K33" s="35"/>
      <c r="L33" s="34"/>
      <c r="M33" s="31"/>
      <c r="N33" s="31"/>
      <c r="O33" s="30"/>
      <c r="P33" s="33"/>
      <c r="Q33" s="32"/>
      <c r="R33" s="31"/>
      <c r="S33" s="30"/>
    </row>
    <row r="34" spans="1:19">
      <c r="A34" s="27"/>
      <c r="B34" s="39"/>
      <c r="C34" s="37"/>
      <c r="D34" s="27"/>
      <c r="E34" s="39"/>
      <c r="F34" s="38"/>
      <c r="G34" s="37"/>
      <c r="H34" s="27">
        <v>12</v>
      </c>
      <c r="I34" s="29" t="s">
        <v>8</v>
      </c>
      <c r="J34" s="28" t="s">
        <v>7</v>
      </c>
      <c r="K34" s="35"/>
      <c r="L34" s="34"/>
      <c r="M34" s="31"/>
      <c r="N34" s="31"/>
      <c r="O34" s="30"/>
      <c r="P34" s="33"/>
      <c r="Q34" s="32"/>
      <c r="R34" s="31"/>
      <c r="S34" s="30"/>
    </row>
    <row r="35" spans="1:19">
      <c r="A35" s="27"/>
      <c r="B35" s="39"/>
      <c r="C35" s="37"/>
      <c r="D35" s="27"/>
      <c r="E35" s="39"/>
      <c r="F35" s="38"/>
      <c r="G35" s="37"/>
      <c r="H35" s="27">
        <v>13</v>
      </c>
      <c r="I35" s="29" t="s">
        <v>118</v>
      </c>
      <c r="J35" s="28" t="s">
        <v>117</v>
      </c>
      <c r="K35" s="35"/>
      <c r="L35" s="34"/>
      <c r="M35" s="31"/>
      <c r="N35" s="31"/>
      <c r="O35" s="30"/>
      <c r="P35" s="33"/>
      <c r="Q35" s="32"/>
      <c r="R35" s="31"/>
      <c r="S35" s="30"/>
    </row>
    <row r="36" spans="1:19" ht="31.5">
      <c r="A36" s="27"/>
      <c r="B36" s="39"/>
      <c r="C36" s="37"/>
      <c r="D36" s="27"/>
      <c r="E36" s="39"/>
      <c r="F36" s="38"/>
      <c r="G36" s="37"/>
      <c r="H36" s="27">
        <v>14</v>
      </c>
      <c r="I36" s="74" t="s">
        <v>337</v>
      </c>
      <c r="J36" s="65" t="s">
        <v>114</v>
      </c>
      <c r="K36" s="35"/>
      <c r="L36" s="34"/>
      <c r="M36" s="31"/>
      <c r="N36" s="31"/>
      <c r="O36" s="30"/>
      <c r="P36" s="33"/>
      <c r="Q36" s="32"/>
      <c r="R36" s="31"/>
      <c r="S36" s="30"/>
    </row>
    <row r="37" spans="1:19">
      <c r="A37" s="27"/>
      <c r="B37" s="39"/>
      <c r="C37" s="37"/>
      <c r="D37" s="27"/>
      <c r="E37" s="39"/>
      <c r="F37" s="38"/>
      <c r="G37" s="37"/>
      <c r="H37" s="27">
        <v>15</v>
      </c>
      <c r="I37" s="29"/>
      <c r="J37" s="65" t="s">
        <v>113</v>
      </c>
      <c r="K37" s="35"/>
      <c r="L37" s="34"/>
      <c r="M37" s="31"/>
      <c r="N37" s="31"/>
      <c r="O37" s="30"/>
      <c r="P37" s="33"/>
      <c r="Q37" s="32"/>
      <c r="R37" s="31"/>
      <c r="S37" s="30"/>
    </row>
    <row r="38" spans="1:19">
      <c r="A38" s="27"/>
      <c r="B38" s="39"/>
      <c r="C38" s="37"/>
      <c r="D38" s="27"/>
      <c r="E38" s="39"/>
      <c r="F38" s="38"/>
      <c r="G38" s="37"/>
      <c r="H38" s="27">
        <v>16</v>
      </c>
      <c r="I38" s="29"/>
      <c r="J38" s="28" t="s">
        <v>112</v>
      </c>
      <c r="K38" s="35"/>
      <c r="L38" s="34"/>
      <c r="M38" s="31"/>
      <c r="N38" s="31"/>
      <c r="O38" s="30"/>
      <c r="P38" s="33"/>
      <c r="Q38" s="32"/>
      <c r="R38" s="31"/>
      <c r="S38" s="30"/>
    </row>
    <row r="39" spans="1:19">
      <c r="A39" s="27"/>
      <c r="B39" s="39"/>
      <c r="C39" s="37"/>
      <c r="D39" s="27"/>
      <c r="E39" s="39"/>
      <c r="F39" s="38"/>
      <c r="G39" s="37"/>
      <c r="H39" s="27">
        <v>17</v>
      </c>
      <c r="I39" s="29"/>
      <c r="J39" s="28" t="s">
        <v>111</v>
      </c>
      <c r="K39" s="35"/>
      <c r="L39" s="34"/>
      <c r="M39" s="31"/>
      <c r="N39" s="31"/>
      <c r="O39" s="30"/>
      <c r="P39" s="33"/>
      <c r="Q39" s="32"/>
      <c r="R39" s="31"/>
      <c r="S39" s="30"/>
    </row>
    <row r="40" spans="1:19" ht="31.5">
      <c r="A40" s="27"/>
      <c r="B40" s="39"/>
      <c r="C40" s="37"/>
      <c r="D40" s="27"/>
      <c r="E40" s="39"/>
      <c r="F40" s="38"/>
      <c r="G40" s="37"/>
      <c r="H40" s="27">
        <v>18</v>
      </c>
      <c r="I40" s="29"/>
      <c r="J40" s="28" t="s">
        <v>336</v>
      </c>
      <c r="K40" s="35"/>
      <c r="L40" s="34"/>
      <c r="M40" s="31"/>
      <c r="N40" s="31"/>
      <c r="O40" s="30"/>
      <c r="P40" s="33"/>
      <c r="Q40" s="32"/>
      <c r="R40" s="31"/>
      <c r="S40" s="30"/>
    </row>
    <row r="41" spans="1:19" ht="47.25">
      <c r="A41" s="27"/>
      <c r="B41" s="39"/>
      <c r="C41" s="37"/>
      <c r="D41" s="27"/>
      <c r="E41" s="39"/>
      <c r="F41" s="38"/>
      <c r="G41" s="37"/>
      <c r="H41" s="27">
        <v>19</v>
      </c>
      <c r="I41" s="74" t="s">
        <v>335</v>
      </c>
      <c r="J41" s="28" t="s">
        <v>334</v>
      </c>
      <c r="K41" s="35"/>
      <c r="L41" s="34"/>
      <c r="M41" s="31"/>
      <c r="N41" s="31"/>
      <c r="O41" s="30"/>
      <c r="P41" s="33"/>
      <c r="Q41" s="32"/>
      <c r="R41" s="31"/>
      <c r="S41" s="30"/>
    </row>
    <row r="42" spans="1:19">
      <c r="A42" s="27"/>
      <c r="B42" s="39"/>
      <c r="C42" s="37"/>
      <c r="D42" s="27"/>
      <c r="E42" s="39"/>
      <c r="F42" s="38"/>
      <c r="G42" s="37"/>
      <c r="H42" s="27">
        <v>20</v>
      </c>
      <c r="I42" s="29" t="s">
        <v>110</v>
      </c>
      <c r="J42" s="36" t="s">
        <v>380</v>
      </c>
      <c r="K42" s="35"/>
      <c r="L42" s="34"/>
      <c r="M42" s="31"/>
      <c r="N42" s="31"/>
      <c r="O42" s="30"/>
      <c r="P42" s="33"/>
      <c r="Q42" s="32"/>
      <c r="R42" s="31"/>
      <c r="S42" s="30"/>
    </row>
    <row r="43" spans="1:19">
      <c r="A43" s="27"/>
      <c r="B43" s="39"/>
      <c r="C43" s="37"/>
      <c r="D43" s="27"/>
      <c r="E43" s="39"/>
      <c r="F43" s="38"/>
      <c r="G43" s="37"/>
      <c r="H43" s="27">
        <v>21</v>
      </c>
      <c r="I43" s="29" t="s">
        <v>108</v>
      </c>
      <c r="J43" s="20" t="s">
        <v>354</v>
      </c>
      <c r="K43" s="35"/>
      <c r="L43" s="34"/>
      <c r="M43" s="31"/>
      <c r="N43" s="31"/>
      <c r="O43" s="30"/>
      <c r="P43" s="33"/>
      <c r="Q43" s="32"/>
      <c r="R43" s="31"/>
      <c r="S43" s="30"/>
    </row>
    <row r="44" spans="1:19">
      <c r="A44" s="27"/>
      <c r="B44" s="39"/>
      <c r="C44" s="37"/>
      <c r="D44" s="27"/>
      <c r="E44" s="39"/>
      <c r="F44" s="38"/>
      <c r="G44" s="37"/>
      <c r="H44" s="27">
        <v>22</v>
      </c>
      <c r="I44" s="29" t="s">
        <v>84</v>
      </c>
      <c r="J44" s="36" t="s">
        <v>63</v>
      </c>
      <c r="K44" s="35"/>
      <c r="L44" s="34"/>
      <c r="M44" s="31"/>
      <c r="N44" s="31"/>
      <c r="O44" s="30"/>
      <c r="P44" s="33"/>
      <c r="Q44" s="32"/>
      <c r="R44" s="31"/>
      <c r="S44" s="30"/>
    </row>
    <row r="45" spans="1:19">
      <c r="A45" s="27"/>
      <c r="B45" s="39"/>
      <c r="C45" s="37"/>
      <c r="D45" s="27"/>
      <c r="E45" s="39"/>
      <c r="F45" s="38"/>
      <c r="G45" s="37"/>
      <c r="H45" s="27">
        <v>23</v>
      </c>
      <c r="I45" s="29" t="s">
        <v>100</v>
      </c>
      <c r="J45" s="20" t="s">
        <v>377</v>
      </c>
      <c r="K45" s="35"/>
      <c r="L45" s="34"/>
      <c r="M45" s="31"/>
      <c r="N45" s="31"/>
      <c r="O45" s="30"/>
      <c r="P45" s="33"/>
      <c r="Q45" s="32"/>
      <c r="R45" s="31"/>
      <c r="S45" s="30"/>
    </row>
    <row r="46" spans="1:19">
      <c r="A46" s="27"/>
      <c r="B46" s="39"/>
      <c r="C46" s="37"/>
      <c r="D46" s="27"/>
      <c r="E46" s="39"/>
      <c r="F46" s="38"/>
      <c r="G46" s="37"/>
      <c r="H46" s="27">
        <v>24</v>
      </c>
      <c r="I46" s="29" t="s">
        <v>376</v>
      </c>
      <c r="J46" s="20" t="s">
        <v>375</v>
      </c>
      <c r="K46" s="35"/>
      <c r="L46" s="34"/>
      <c r="M46" s="31"/>
      <c r="N46" s="31"/>
      <c r="O46" s="30"/>
      <c r="P46" s="33"/>
      <c r="Q46" s="32"/>
      <c r="R46" s="31"/>
      <c r="S46" s="30"/>
    </row>
    <row r="47" spans="1:19" ht="15.75" customHeight="1">
      <c r="A47" s="27"/>
      <c r="B47" s="39"/>
      <c r="C47" s="37"/>
      <c r="D47" s="27"/>
      <c r="E47" s="42"/>
      <c r="F47" s="41"/>
      <c r="G47" s="40"/>
      <c r="H47" s="27">
        <v>25</v>
      </c>
      <c r="I47" s="29" t="s">
        <v>374</v>
      </c>
      <c r="J47" s="20" t="s">
        <v>373</v>
      </c>
      <c r="K47" s="35"/>
      <c r="L47" s="34"/>
      <c r="M47" s="31"/>
      <c r="N47" s="31"/>
      <c r="O47" s="30"/>
      <c r="P47" s="33"/>
      <c r="Q47" s="32"/>
      <c r="R47" s="31"/>
      <c r="S47" s="30"/>
    </row>
    <row r="48" spans="1:19">
      <c r="A48" s="27"/>
      <c r="B48" s="39"/>
      <c r="C48" s="37"/>
      <c r="D48" s="27"/>
      <c r="E48" s="39"/>
      <c r="F48" s="38"/>
      <c r="G48" s="37"/>
      <c r="H48" s="27">
        <v>26</v>
      </c>
      <c r="I48" s="29" t="s">
        <v>372</v>
      </c>
      <c r="J48" s="36" t="s">
        <v>379</v>
      </c>
      <c r="K48" s="35"/>
      <c r="L48" s="34"/>
      <c r="M48" s="31"/>
      <c r="N48" s="31"/>
      <c r="O48" s="30"/>
      <c r="P48" s="33"/>
      <c r="Q48" s="32"/>
      <c r="R48" s="31"/>
      <c r="S48" s="30"/>
    </row>
    <row r="49" spans="1:19">
      <c r="A49" s="27"/>
      <c r="B49" s="39"/>
      <c r="C49" s="37"/>
      <c r="D49" s="27"/>
      <c r="E49" s="39"/>
      <c r="F49" s="38"/>
      <c r="G49" s="37"/>
      <c r="H49" s="27">
        <v>27</v>
      </c>
      <c r="I49" s="29" t="s">
        <v>371</v>
      </c>
      <c r="J49" s="36" t="s">
        <v>379</v>
      </c>
      <c r="K49" s="35"/>
      <c r="L49" s="34"/>
      <c r="M49" s="31"/>
      <c r="N49" s="31"/>
      <c r="O49" s="30"/>
      <c r="P49" s="33"/>
      <c r="Q49" s="32"/>
      <c r="R49" s="31"/>
      <c r="S49" s="30"/>
    </row>
    <row r="50" spans="1:19">
      <c r="A50" s="27"/>
      <c r="B50" s="39"/>
      <c r="C50" s="37"/>
      <c r="D50" s="27"/>
      <c r="E50" s="39"/>
      <c r="F50" s="38"/>
      <c r="G50" s="37"/>
      <c r="H50" s="27">
        <v>28</v>
      </c>
      <c r="I50" s="29" t="s">
        <v>370</v>
      </c>
      <c r="J50" s="36" t="s">
        <v>379</v>
      </c>
      <c r="K50" s="35"/>
      <c r="L50" s="34"/>
      <c r="M50" s="31"/>
      <c r="N50" s="31"/>
      <c r="O50" s="30"/>
      <c r="P50" s="33"/>
      <c r="Q50" s="32"/>
      <c r="R50" s="31"/>
      <c r="S50" s="30"/>
    </row>
    <row r="51" spans="1:19">
      <c r="A51" s="27"/>
      <c r="B51" s="39"/>
      <c r="C51" s="37"/>
      <c r="D51" s="27"/>
      <c r="E51" s="39"/>
      <c r="F51" s="38"/>
      <c r="G51" s="37"/>
      <c r="H51" s="27">
        <v>29</v>
      </c>
      <c r="I51" s="29" t="s">
        <v>369</v>
      </c>
      <c r="J51" s="36" t="s">
        <v>379</v>
      </c>
      <c r="K51" s="35"/>
      <c r="L51" s="34"/>
      <c r="M51" s="31"/>
      <c r="N51" s="31"/>
      <c r="O51" s="30"/>
      <c r="P51" s="33"/>
      <c r="Q51" s="32"/>
      <c r="R51" s="31"/>
      <c r="S51" s="30"/>
    </row>
    <row r="52" spans="1:19">
      <c r="A52" s="27"/>
      <c r="B52" s="39"/>
      <c r="C52" s="37"/>
      <c r="D52" s="27"/>
      <c r="E52" s="39"/>
      <c r="F52" s="38"/>
      <c r="G52" s="37"/>
      <c r="H52" s="27">
        <v>30</v>
      </c>
      <c r="I52" s="29" t="s">
        <v>368</v>
      </c>
      <c r="J52" s="36" t="s">
        <v>379</v>
      </c>
      <c r="K52" s="35"/>
      <c r="L52" s="34"/>
      <c r="M52" s="31"/>
      <c r="N52" s="31"/>
      <c r="O52" s="30"/>
      <c r="P52" s="33"/>
      <c r="Q52" s="32"/>
      <c r="R52" s="31"/>
      <c r="S52" s="30"/>
    </row>
    <row r="53" spans="1:19">
      <c r="A53" s="27"/>
      <c r="B53" s="39"/>
      <c r="C53" s="37"/>
      <c r="D53" s="27"/>
      <c r="E53" s="39"/>
      <c r="F53" s="38"/>
      <c r="G53" s="37"/>
      <c r="H53" s="27">
        <v>31</v>
      </c>
      <c r="I53" s="29" t="s">
        <v>367</v>
      </c>
      <c r="J53" s="28" t="s">
        <v>366</v>
      </c>
      <c r="K53" s="35"/>
      <c r="L53" s="34"/>
      <c r="M53" s="31"/>
      <c r="N53" s="31"/>
      <c r="O53" s="30"/>
      <c r="P53" s="33"/>
      <c r="Q53" s="32"/>
      <c r="R53" s="31"/>
      <c r="S53" s="30"/>
    </row>
    <row r="54" spans="1:19">
      <c r="A54" s="27"/>
      <c r="B54" s="39"/>
      <c r="C54" s="37"/>
      <c r="D54" s="27"/>
      <c r="E54" s="39"/>
      <c r="F54" s="38"/>
      <c r="G54" s="37"/>
      <c r="H54" s="27">
        <v>32</v>
      </c>
      <c r="I54" s="29" t="s">
        <v>52</v>
      </c>
      <c r="J54" s="36" t="s">
        <v>379</v>
      </c>
      <c r="K54" s="35"/>
      <c r="L54" s="34"/>
      <c r="M54" s="31"/>
      <c r="N54" s="31"/>
      <c r="O54" s="30"/>
      <c r="P54" s="33"/>
      <c r="Q54" s="32"/>
      <c r="R54" s="31"/>
      <c r="S54" s="30"/>
    </row>
    <row r="55" spans="1:19">
      <c r="A55" s="27"/>
      <c r="B55" s="39"/>
      <c r="C55" s="37"/>
      <c r="D55" s="27"/>
      <c r="E55" s="39"/>
      <c r="F55" s="38"/>
      <c r="G55" s="37"/>
      <c r="H55" s="27">
        <v>33</v>
      </c>
      <c r="I55" s="29" t="s">
        <v>364</v>
      </c>
      <c r="J55" s="36" t="s">
        <v>363</v>
      </c>
      <c r="K55" s="35"/>
      <c r="L55" s="34"/>
      <c r="M55" s="31"/>
      <c r="N55" s="31"/>
      <c r="O55" s="30"/>
      <c r="P55" s="33"/>
      <c r="Q55" s="32"/>
      <c r="R55" s="31"/>
      <c r="S55" s="30"/>
    </row>
    <row r="56" spans="1:19">
      <c r="A56" s="27"/>
      <c r="B56" s="39"/>
      <c r="C56" s="37"/>
      <c r="D56" s="27"/>
      <c r="E56" s="39"/>
      <c r="F56" s="38"/>
      <c r="G56" s="37"/>
      <c r="H56" s="27">
        <v>34</v>
      </c>
      <c r="I56" s="29" t="s">
        <v>107</v>
      </c>
      <c r="J56" s="36" t="s">
        <v>378</v>
      </c>
      <c r="K56" s="35"/>
      <c r="L56" s="34"/>
      <c r="M56" s="31"/>
      <c r="N56" s="31"/>
      <c r="O56" s="30"/>
      <c r="P56" s="33"/>
      <c r="Q56" s="32"/>
      <c r="R56" s="31"/>
      <c r="S56" s="30"/>
    </row>
    <row r="57" spans="1:19">
      <c r="A57" s="27"/>
      <c r="B57" s="39"/>
      <c r="C57" s="37"/>
      <c r="D57" s="27"/>
      <c r="E57" s="39"/>
      <c r="F57" s="38"/>
      <c r="G57" s="37"/>
      <c r="H57" s="27">
        <v>35</v>
      </c>
      <c r="I57" s="29" t="s">
        <v>105</v>
      </c>
      <c r="J57" s="36" t="s">
        <v>378</v>
      </c>
      <c r="K57" s="35"/>
      <c r="L57" s="34"/>
      <c r="M57" s="31"/>
      <c r="N57" s="31"/>
      <c r="O57" s="30"/>
      <c r="P57" s="33"/>
      <c r="Q57" s="32"/>
      <c r="R57" s="31"/>
      <c r="S57" s="30"/>
    </row>
    <row r="58" spans="1:19">
      <c r="A58" s="27"/>
      <c r="B58" s="39"/>
      <c r="C58" s="37"/>
      <c r="D58" s="27"/>
      <c r="E58" s="39"/>
      <c r="F58" s="38"/>
      <c r="G58" s="37"/>
      <c r="H58" s="27">
        <v>36</v>
      </c>
      <c r="I58" s="29" t="s">
        <v>92</v>
      </c>
      <c r="J58" s="28" t="s">
        <v>53</v>
      </c>
      <c r="K58" s="35"/>
      <c r="L58" s="34"/>
      <c r="M58" s="31"/>
      <c r="N58" s="31"/>
      <c r="O58" s="30"/>
      <c r="P58" s="33"/>
      <c r="Q58" s="32"/>
      <c r="R58" s="31"/>
      <c r="S58" s="30"/>
    </row>
    <row r="59" spans="1:19">
      <c r="A59" s="27"/>
      <c r="B59" s="39"/>
      <c r="C59" s="37"/>
      <c r="D59" s="27"/>
      <c r="E59" s="39"/>
      <c r="F59" s="38"/>
      <c r="G59" s="37"/>
      <c r="H59" s="27">
        <v>37</v>
      </c>
      <c r="I59" s="29" t="s">
        <v>91</v>
      </c>
      <c r="J59" s="28" t="s">
        <v>53</v>
      </c>
      <c r="K59" s="35"/>
      <c r="L59" s="34"/>
      <c r="M59" s="31"/>
      <c r="N59" s="31"/>
      <c r="O59" s="30"/>
      <c r="P59" s="33"/>
      <c r="Q59" s="32"/>
      <c r="R59" s="31"/>
      <c r="S59" s="30"/>
    </row>
    <row r="60" spans="1:19">
      <c r="A60" s="27"/>
      <c r="B60" s="39"/>
      <c r="C60" s="37"/>
      <c r="D60" s="27"/>
      <c r="E60" s="39"/>
      <c r="F60" s="38"/>
      <c r="G60" s="37"/>
      <c r="H60" s="27">
        <v>38</v>
      </c>
      <c r="I60" s="29" t="s">
        <v>90</v>
      </c>
      <c r="J60" s="36" t="s">
        <v>378</v>
      </c>
      <c r="K60" s="35"/>
      <c r="L60" s="34"/>
      <c r="M60" s="31"/>
      <c r="N60" s="31"/>
      <c r="O60" s="30"/>
      <c r="P60" s="33"/>
      <c r="Q60" s="32"/>
      <c r="R60" s="31"/>
      <c r="S60" s="30"/>
    </row>
    <row r="61" spans="1:19" ht="47.25">
      <c r="A61" s="27"/>
      <c r="B61" s="39"/>
      <c r="C61" s="37"/>
      <c r="D61" s="27"/>
      <c r="E61" s="39"/>
      <c r="F61" s="38"/>
      <c r="G61" s="37"/>
      <c r="H61" s="27">
        <v>39</v>
      </c>
      <c r="I61" s="29"/>
      <c r="J61" s="36" t="s">
        <v>89</v>
      </c>
      <c r="K61" s="35"/>
      <c r="L61" s="34"/>
      <c r="M61" s="31"/>
      <c r="N61" s="31"/>
      <c r="O61" s="30"/>
      <c r="P61" s="33"/>
      <c r="Q61" s="32"/>
      <c r="R61" s="31"/>
      <c r="S61" s="30"/>
    </row>
    <row r="62" spans="1:19">
      <c r="A62" s="27"/>
      <c r="B62" s="39"/>
      <c r="C62" s="37"/>
      <c r="D62" s="27"/>
      <c r="E62" s="39"/>
      <c r="F62" s="38"/>
      <c r="G62" s="37"/>
      <c r="H62" s="27">
        <v>40</v>
      </c>
      <c r="I62" s="29" t="s">
        <v>103</v>
      </c>
      <c r="J62" s="36" t="s">
        <v>102</v>
      </c>
      <c r="K62" s="35"/>
      <c r="L62" s="34"/>
      <c r="M62" s="31"/>
      <c r="N62" s="31"/>
      <c r="O62" s="30"/>
      <c r="P62" s="33"/>
      <c r="Q62" s="32"/>
      <c r="R62" s="31"/>
      <c r="S62" s="30"/>
    </row>
    <row r="63" spans="1:19">
      <c r="A63" s="27"/>
      <c r="B63" s="39"/>
      <c r="C63" s="37"/>
      <c r="D63" s="27"/>
      <c r="E63" s="39"/>
      <c r="F63" s="38"/>
      <c r="G63" s="37"/>
      <c r="H63" s="27">
        <v>41</v>
      </c>
      <c r="I63" s="29" t="s">
        <v>85</v>
      </c>
      <c r="J63" s="20" t="s">
        <v>354</v>
      </c>
      <c r="K63" s="35"/>
      <c r="L63" s="34"/>
      <c r="M63" s="31"/>
      <c r="N63" s="31"/>
      <c r="O63" s="30"/>
      <c r="P63" s="33"/>
      <c r="Q63" s="32"/>
      <c r="R63" s="31"/>
      <c r="S63" s="30"/>
    </row>
    <row r="64" spans="1:19">
      <c r="A64" s="27"/>
      <c r="B64" s="39"/>
      <c r="C64" s="37"/>
      <c r="D64" s="27"/>
      <c r="E64" s="39"/>
      <c r="F64" s="38"/>
      <c r="G64" s="37"/>
      <c r="H64" s="27">
        <v>42</v>
      </c>
      <c r="I64" s="29" t="s">
        <v>101</v>
      </c>
      <c r="J64" s="36" t="s">
        <v>63</v>
      </c>
      <c r="K64" s="35"/>
      <c r="L64" s="34"/>
      <c r="M64" s="31"/>
      <c r="N64" s="31"/>
      <c r="O64" s="30"/>
      <c r="P64" s="33"/>
      <c r="Q64" s="32"/>
      <c r="R64" s="31"/>
      <c r="S64" s="30"/>
    </row>
    <row r="65" spans="1:19">
      <c r="A65" s="27"/>
      <c r="B65" s="39"/>
      <c r="C65" s="37"/>
      <c r="D65" s="27"/>
      <c r="E65" s="39"/>
      <c r="F65" s="38"/>
      <c r="G65" s="37"/>
      <c r="H65" s="27">
        <v>43</v>
      </c>
      <c r="I65" s="29" t="s">
        <v>100</v>
      </c>
      <c r="J65" s="20" t="s">
        <v>377</v>
      </c>
      <c r="K65" s="35"/>
      <c r="L65" s="34"/>
      <c r="M65" s="31"/>
      <c r="N65" s="31"/>
      <c r="O65" s="30"/>
      <c r="P65" s="33"/>
      <c r="Q65" s="32"/>
      <c r="R65" s="31"/>
      <c r="S65" s="30"/>
    </row>
    <row r="66" spans="1:19">
      <c r="A66" s="27"/>
      <c r="B66" s="39"/>
      <c r="C66" s="37"/>
      <c r="D66" s="27"/>
      <c r="E66" s="39"/>
      <c r="F66" s="38"/>
      <c r="G66" s="37"/>
      <c r="H66" s="27">
        <v>44</v>
      </c>
      <c r="I66" s="29" t="s">
        <v>376</v>
      </c>
      <c r="J66" s="20" t="s">
        <v>375</v>
      </c>
      <c r="K66" s="35"/>
      <c r="L66" s="34"/>
      <c r="M66" s="31"/>
      <c r="N66" s="31"/>
      <c r="O66" s="30"/>
      <c r="P66" s="33"/>
      <c r="Q66" s="32"/>
      <c r="R66" s="31"/>
      <c r="S66" s="30"/>
    </row>
    <row r="67" spans="1:19" ht="15.75" customHeight="1">
      <c r="A67" s="27"/>
      <c r="B67" s="39"/>
      <c r="C67" s="37"/>
      <c r="D67" s="27"/>
      <c r="E67" s="42"/>
      <c r="F67" s="41"/>
      <c r="G67" s="40"/>
      <c r="H67" s="27">
        <v>45</v>
      </c>
      <c r="I67" s="29" t="s">
        <v>374</v>
      </c>
      <c r="J67" s="20" t="s">
        <v>373</v>
      </c>
      <c r="K67" s="35"/>
      <c r="L67" s="34"/>
      <c r="M67" s="31"/>
      <c r="N67" s="31"/>
      <c r="O67" s="30"/>
      <c r="P67" s="33"/>
      <c r="Q67" s="32"/>
      <c r="R67" s="31"/>
      <c r="S67" s="30"/>
    </row>
    <row r="68" spans="1:19">
      <c r="A68" s="27"/>
      <c r="B68" s="39"/>
      <c r="C68" s="37"/>
      <c r="D68" s="27"/>
      <c r="E68" s="39"/>
      <c r="F68" s="38"/>
      <c r="G68" s="37"/>
      <c r="H68" s="27">
        <v>46</v>
      </c>
      <c r="I68" s="29" t="s">
        <v>372</v>
      </c>
      <c r="J68" s="36" t="s">
        <v>365</v>
      </c>
      <c r="K68" s="35"/>
      <c r="L68" s="34"/>
      <c r="M68" s="31"/>
      <c r="N68" s="31"/>
      <c r="O68" s="30"/>
      <c r="P68" s="33"/>
      <c r="Q68" s="32"/>
      <c r="R68" s="31"/>
      <c r="S68" s="30"/>
    </row>
    <row r="69" spans="1:19">
      <c r="A69" s="27"/>
      <c r="B69" s="39"/>
      <c r="C69" s="37"/>
      <c r="D69" s="27"/>
      <c r="E69" s="39"/>
      <c r="F69" s="38"/>
      <c r="G69" s="37"/>
      <c r="H69" s="27">
        <v>47</v>
      </c>
      <c r="I69" s="29" t="s">
        <v>371</v>
      </c>
      <c r="J69" s="36" t="s">
        <v>365</v>
      </c>
      <c r="K69" s="35"/>
      <c r="L69" s="34"/>
      <c r="M69" s="31"/>
      <c r="N69" s="31"/>
      <c r="O69" s="30"/>
      <c r="P69" s="33"/>
      <c r="Q69" s="32"/>
      <c r="R69" s="31"/>
      <c r="S69" s="30"/>
    </row>
    <row r="70" spans="1:19">
      <c r="A70" s="27"/>
      <c r="B70" s="39"/>
      <c r="C70" s="37"/>
      <c r="D70" s="27"/>
      <c r="E70" s="39"/>
      <c r="F70" s="38"/>
      <c r="G70" s="37"/>
      <c r="H70" s="27">
        <v>48</v>
      </c>
      <c r="I70" s="29" t="s">
        <v>370</v>
      </c>
      <c r="J70" s="36" t="s">
        <v>365</v>
      </c>
      <c r="K70" s="35"/>
      <c r="L70" s="34"/>
      <c r="M70" s="31"/>
      <c r="N70" s="31"/>
      <c r="O70" s="30"/>
      <c r="P70" s="33"/>
      <c r="Q70" s="32"/>
      <c r="R70" s="31"/>
      <c r="S70" s="30"/>
    </row>
    <row r="71" spans="1:19">
      <c r="A71" s="27"/>
      <c r="B71" s="39"/>
      <c r="C71" s="37"/>
      <c r="D71" s="27"/>
      <c r="E71" s="39"/>
      <c r="F71" s="38"/>
      <c r="G71" s="37"/>
      <c r="H71" s="27">
        <v>49</v>
      </c>
      <c r="I71" s="29" t="s">
        <v>369</v>
      </c>
      <c r="J71" s="36" t="s">
        <v>365</v>
      </c>
      <c r="K71" s="35"/>
      <c r="L71" s="34"/>
      <c r="M71" s="31"/>
      <c r="N71" s="31"/>
      <c r="O71" s="30"/>
      <c r="P71" s="33"/>
      <c r="Q71" s="32"/>
      <c r="R71" s="31"/>
      <c r="S71" s="30"/>
    </row>
    <row r="72" spans="1:19">
      <c r="A72" s="27"/>
      <c r="B72" s="39"/>
      <c r="C72" s="37"/>
      <c r="D72" s="27"/>
      <c r="E72" s="39"/>
      <c r="F72" s="38"/>
      <c r="G72" s="37"/>
      <c r="H72" s="27">
        <v>50</v>
      </c>
      <c r="I72" s="29" t="s">
        <v>368</v>
      </c>
      <c r="J72" s="36" t="s">
        <v>365</v>
      </c>
      <c r="K72" s="35"/>
      <c r="L72" s="34"/>
      <c r="M72" s="31"/>
      <c r="N72" s="31"/>
      <c r="O72" s="30"/>
      <c r="P72" s="33"/>
      <c r="Q72" s="32"/>
      <c r="R72" s="31"/>
      <c r="S72" s="30"/>
    </row>
    <row r="73" spans="1:19">
      <c r="A73" s="27"/>
      <c r="B73" s="39"/>
      <c r="C73" s="37"/>
      <c r="D73" s="27"/>
      <c r="E73" s="39"/>
      <c r="F73" s="38"/>
      <c r="G73" s="37"/>
      <c r="H73" s="27">
        <v>51</v>
      </c>
      <c r="I73" s="29" t="s">
        <v>367</v>
      </c>
      <c r="J73" s="28" t="s">
        <v>366</v>
      </c>
      <c r="K73" s="35"/>
      <c r="L73" s="34"/>
      <c r="M73" s="31"/>
      <c r="N73" s="31"/>
      <c r="O73" s="30"/>
      <c r="P73" s="33"/>
      <c r="Q73" s="32"/>
      <c r="R73" s="31"/>
      <c r="S73" s="30"/>
    </row>
    <row r="74" spans="1:19">
      <c r="A74" s="27"/>
      <c r="B74" s="39"/>
      <c r="C74" s="37"/>
      <c r="D74" s="27"/>
      <c r="E74" s="39"/>
      <c r="F74" s="38"/>
      <c r="G74" s="37"/>
      <c r="H74" s="27">
        <v>52</v>
      </c>
      <c r="I74" s="29" t="s">
        <v>52</v>
      </c>
      <c r="J74" s="36" t="s">
        <v>365</v>
      </c>
      <c r="K74" s="35"/>
      <c r="L74" s="34"/>
      <c r="M74" s="31"/>
      <c r="N74" s="31"/>
      <c r="O74" s="30"/>
      <c r="P74" s="33"/>
      <c r="Q74" s="32"/>
      <c r="R74" s="31"/>
      <c r="S74" s="30"/>
    </row>
    <row r="75" spans="1:19">
      <c r="A75" s="27"/>
      <c r="B75" s="39"/>
      <c r="C75" s="37"/>
      <c r="D75" s="27"/>
      <c r="E75" s="39"/>
      <c r="F75" s="38"/>
      <c r="G75" s="37"/>
      <c r="H75" s="27">
        <v>53</v>
      </c>
      <c r="I75" s="29" t="s">
        <v>364</v>
      </c>
      <c r="J75" s="36" t="s">
        <v>363</v>
      </c>
      <c r="K75" s="35"/>
      <c r="L75" s="34"/>
      <c r="M75" s="31"/>
      <c r="N75" s="31"/>
      <c r="O75" s="30"/>
      <c r="P75" s="33"/>
      <c r="Q75" s="32"/>
      <c r="R75" s="31"/>
      <c r="S75" s="30"/>
    </row>
    <row r="76" spans="1:19">
      <c r="A76" s="27"/>
      <c r="B76" s="39"/>
      <c r="C76" s="37"/>
      <c r="D76" s="27"/>
      <c r="E76" s="39"/>
      <c r="F76" s="38"/>
      <c r="G76" s="37"/>
      <c r="H76" s="27">
        <v>54</v>
      </c>
      <c r="I76" s="29" t="s">
        <v>98</v>
      </c>
      <c r="J76" s="36" t="s">
        <v>362</v>
      </c>
      <c r="K76" s="35"/>
      <c r="L76" s="34"/>
      <c r="M76" s="31"/>
      <c r="N76" s="31"/>
      <c r="O76" s="30"/>
      <c r="P76" s="33"/>
      <c r="Q76" s="32"/>
      <c r="R76" s="31"/>
      <c r="S76" s="30"/>
    </row>
    <row r="77" spans="1:19">
      <c r="A77" s="27"/>
      <c r="B77" s="39"/>
      <c r="C77" s="37"/>
      <c r="D77" s="27"/>
      <c r="E77" s="39"/>
      <c r="F77" s="38"/>
      <c r="G77" s="37"/>
      <c r="H77" s="27">
        <v>55</v>
      </c>
      <c r="I77" s="29" t="s">
        <v>96</v>
      </c>
      <c r="J77" s="36" t="s">
        <v>362</v>
      </c>
      <c r="K77" s="35"/>
      <c r="L77" s="34"/>
      <c r="M77" s="31"/>
      <c r="N77" s="31"/>
      <c r="O77" s="30"/>
      <c r="P77" s="33"/>
      <c r="Q77" s="32"/>
      <c r="R77" s="31"/>
      <c r="S77" s="30"/>
    </row>
    <row r="78" spans="1:19">
      <c r="A78" s="27"/>
      <c r="B78" s="39"/>
      <c r="C78" s="37"/>
      <c r="D78" s="27"/>
      <c r="E78" s="39"/>
      <c r="F78" s="38"/>
      <c r="G78" s="37"/>
      <c r="H78" s="27">
        <v>56</v>
      </c>
      <c r="I78" s="29" t="s">
        <v>94</v>
      </c>
      <c r="J78" s="36" t="s">
        <v>362</v>
      </c>
      <c r="K78" s="35"/>
      <c r="L78" s="34"/>
      <c r="M78" s="31"/>
      <c r="N78" s="31"/>
      <c r="O78" s="30"/>
      <c r="P78" s="33"/>
      <c r="Q78" s="32"/>
      <c r="R78" s="31"/>
      <c r="S78" s="30"/>
    </row>
    <row r="79" spans="1:19">
      <c r="A79" s="27"/>
      <c r="B79" s="39"/>
      <c r="C79" s="37"/>
      <c r="D79" s="27"/>
      <c r="E79" s="39"/>
      <c r="F79" s="38"/>
      <c r="G79" s="37"/>
      <c r="H79" s="27">
        <v>57</v>
      </c>
      <c r="I79" s="29" t="s">
        <v>92</v>
      </c>
      <c r="J79" s="28" t="s">
        <v>53</v>
      </c>
      <c r="K79" s="35"/>
      <c r="L79" s="34"/>
      <c r="M79" s="31"/>
      <c r="N79" s="31"/>
      <c r="O79" s="30"/>
      <c r="P79" s="33"/>
      <c r="Q79" s="32"/>
      <c r="R79" s="31"/>
      <c r="S79" s="30"/>
    </row>
    <row r="80" spans="1:19">
      <c r="A80" s="27"/>
      <c r="B80" s="39"/>
      <c r="C80" s="37"/>
      <c r="D80" s="27"/>
      <c r="E80" s="39"/>
      <c r="F80" s="38"/>
      <c r="G80" s="37"/>
      <c r="H80" s="27">
        <v>58</v>
      </c>
      <c r="I80" s="29" t="s">
        <v>91</v>
      </c>
      <c r="J80" s="28" t="s">
        <v>53</v>
      </c>
      <c r="K80" s="35"/>
      <c r="L80" s="34"/>
      <c r="M80" s="31"/>
      <c r="N80" s="31"/>
      <c r="O80" s="30"/>
      <c r="P80" s="33"/>
      <c r="Q80" s="32"/>
      <c r="R80" s="31"/>
      <c r="S80" s="30"/>
    </row>
    <row r="81" spans="1:19">
      <c r="A81" s="27"/>
      <c r="B81" s="39"/>
      <c r="C81" s="37"/>
      <c r="D81" s="27"/>
      <c r="E81" s="39"/>
      <c r="F81" s="38"/>
      <c r="G81" s="37"/>
      <c r="H81" s="27">
        <v>59</v>
      </c>
      <c r="I81" s="29" t="s">
        <v>90</v>
      </c>
      <c r="J81" s="36" t="s">
        <v>362</v>
      </c>
      <c r="K81" s="35"/>
      <c r="L81" s="34"/>
      <c r="M81" s="31"/>
      <c r="N81" s="31"/>
      <c r="O81" s="30"/>
      <c r="P81" s="33"/>
      <c r="Q81" s="32"/>
      <c r="R81" s="31"/>
      <c r="S81" s="30"/>
    </row>
    <row r="82" spans="1:19" ht="47.25">
      <c r="A82" s="27"/>
      <c r="B82" s="39"/>
      <c r="C82" s="37"/>
      <c r="D82" s="27"/>
      <c r="E82" s="39"/>
      <c r="F82" s="38"/>
      <c r="G82" s="37"/>
      <c r="H82" s="27">
        <v>60</v>
      </c>
      <c r="I82" s="29"/>
      <c r="J82" s="36" t="s">
        <v>89</v>
      </c>
      <c r="K82" s="35"/>
      <c r="L82" s="34"/>
      <c r="M82" s="31"/>
      <c r="N82" s="31"/>
      <c r="O82" s="30"/>
      <c r="P82" s="33"/>
      <c r="Q82" s="32"/>
      <c r="R82" s="31"/>
      <c r="S82" s="30"/>
    </row>
    <row r="83" spans="1:19">
      <c r="A83" s="27"/>
      <c r="B83" s="39"/>
      <c r="C83" s="37"/>
      <c r="D83" s="27"/>
      <c r="E83" s="39"/>
      <c r="F83" s="38"/>
      <c r="G83" s="37"/>
      <c r="H83" s="27">
        <v>61</v>
      </c>
      <c r="I83" s="29" t="s">
        <v>88</v>
      </c>
      <c r="J83" s="36" t="s">
        <v>87</v>
      </c>
      <c r="K83" s="35"/>
      <c r="L83" s="34"/>
      <c r="M83" s="31"/>
      <c r="N83" s="31"/>
      <c r="O83" s="30"/>
      <c r="P83" s="33"/>
      <c r="Q83" s="32"/>
      <c r="R83" s="31"/>
      <c r="S83" s="30"/>
    </row>
    <row r="84" spans="1:19">
      <c r="A84" s="27"/>
      <c r="B84" s="39"/>
      <c r="C84" s="37"/>
      <c r="D84" s="27"/>
      <c r="E84" s="39"/>
      <c r="F84" s="38"/>
      <c r="G84" s="37"/>
      <c r="H84" s="27">
        <v>62</v>
      </c>
      <c r="I84" s="29" t="s">
        <v>86</v>
      </c>
      <c r="J84" s="20" t="s">
        <v>354</v>
      </c>
      <c r="K84" s="35"/>
      <c r="L84" s="34"/>
      <c r="M84" s="31"/>
      <c r="N84" s="31"/>
      <c r="O84" s="30"/>
      <c r="P84" s="33"/>
      <c r="Q84" s="32"/>
      <c r="R84" s="31"/>
      <c r="S84" s="30"/>
    </row>
    <row r="85" spans="1:19" ht="31.5">
      <c r="A85" s="27"/>
      <c r="B85" s="39"/>
      <c r="C85" s="37"/>
      <c r="D85" s="27"/>
      <c r="E85" s="39"/>
      <c r="F85" s="38"/>
      <c r="G85" s="37"/>
      <c r="H85" s="27">
        <v>63</v>
      </c>
      <c r="I85" s="29" t="s">
        <v>85</v>
      </c>
      <c r="J85" s="20" t="s">
        <v>361</v>
      </c>
      <c r="K85" s="35"/>
      <c r="L85" s="34"/>
      <c r="M85" s="31"/>
      <c r="N85" s="31"/>
      <c r="O85" s="30"/>
      <c r="P85" s="33"/>
      <c r="Q85" s="32"/>
      <c r="R85" s="31"/>
      <c r="S85" s="30"/>
    </row>
    <row r="86" spans="1:19">
      <c r="A86" s="27"/>
      <c r="B86" s="39"/>
      <c r="C86" s="37"/>
      <c r="D86" s="27"/>
      <c r="E86" s="39"/>
      <c r="F86" s="38"/>
      <c r="G86" s="37"/>
      <c r="H86" s="27">
        <v>64</v>
      </c>
      <c r="I86" s="29" t="s">
        <v>84</v>
      </c>
      <c r="J86" s="36" t="s">
        <v>63</v>
      </c>
      <c r="K86" s="35"/>
      <c r="L86" s="34"/>
      <c r="M86" s="31"/>
      <c r="N86" s="31"/>
      <c r="O86" s="30"/>
      <c r="P86" s="33"/>
      <c r="Q86" s="32"/>
      <c r="R86" s="31"/>
      <c r="S86" s="30"/>
    </row>
    <row r="87" spans="1:19">
      <c r="A87" s="27"/>
      <c r="B87" s="39"/>
      <c r="C87" s="37"/>
      <c r="D87" s="27"/>
      <c r="E87" s="39"/>
      <c r="F87" s="38"/>
      <c r="G87" s="37"/>
      <c r="H87" s="27">
        <v>65</v>
      </c>
      <c r="I87" s="29" t="s">
        <v>81</v>
      </c>
      <c r="J87" s="36" t="s">
        <v>360</v>
      </c>
      <c r="K87" s="35"/>
      <c r="L87" s="34"/>
      <c r="M87" s="31"/>
      <c r="N87" s="31"/>
      <c r="O87" s="30"/>
      <c r="P87" s="33"/>
      <c r="Q87" s="32"/>
      <c r="R87" s="31"/>
      <c r="S87" s="30"/>
    </row>
    <row r="88" spans="1:19">
      <c r="A88" s="27"/>
      <c r="B88" s="39"/>
      <c r="C88" s="37"/>
      <c r="D88" s="27"/>
      <c r="E88" s="39"/>
      <c r="F88" s="38"/>
      <c r="G88" s="37"/>
      <c r="H88" s="27">
        <v>66</v>
      </c>
      <c r="I88" s="29" t="s">
        <v>80</v>
      </c>
      <c r="J88" s="36" t="s">
        <v>360</v>
      </c>
      <c r="K88" s="35"/>
      <c r="L88" s="34"/>
      <c r="M88" s="31"/>
      <c r="N88" s="31"/>
      <c r="O88" s="30"/>
      <c r="P88" s="33"/>
      <c r="Q88" s="32"/>
      <c r="R88" s="31"/>
      <c r="S88" s="30"/>
    </row>
    <row r="89" spans="1:19">
      <c r="A89" s="27"/>
      <c r="B89" s="39"/>
      <c r="C89" s="37"/>
      <c r="D89" s="27"/>
      <c r="E89" s="39"/>
      <c r="F89" s="38"/>
      <c r="G89" s="37"/>
      <c r="H89" s="27">
        <v>67</v>
      </c>
      <c r="I89" s="29" t="s">
        <v>92</v>
      </c>
      <c r="J89" s="28" t="s">
        <v>53</v>
      </c>
      <c r="K89" s="35"/>
      <c r="L89" s="34"/>
      <c r="M89" s="31"/>
      <c r="N89" s="31"/>
      <c r="O89" s="30"/>
      <c r="P89" s="33"/>
      <c r="Q89" s="32"/>
      <c r="R89" s="31"/>
      <c r="S89" s="30"/>
    </row>
    <row r="90" spans="1:19">
      <c r="A90" s="27"/>
      <c r="B90" s="39"/>
      <c r="C90" s="37"/>
      <c r="D90" s="27"/>
      <c r="E90" s="39"/>
      <c r="F90" s="38"/>
      <c r="G90" s="37"/>
      <c r="H90" s="27">
        <v>68</v>
      </c>
      <c r="I90" s="29" t="s">
        <v>91</v>
      </c>
      <c r="J90" s="28" t="s">
        <v>53</v>
      </c>
      <c r="K90" s="35"/>
      <c r="L90" s="34"/>
      <c r="M90" s="31"/>
      <c r="N90" s="31"/>
      <c r="O90" s="30"/>
      <c r="P90" s="33"/>
      <c r="Q90" s="32"/>
      <c r="R90" s="31"/>
      <c r="S90" s="30"/>
    </row>
    <row r="91" spans="1:19">
      <c r="A91" s="27"/>
      <c r="B91" s="39"/>
      <c r="C91" s="37"/>
      <c r="D91" s="27"/>
      <c r="E91" s="39"/>
      <c r="F91" s="38"/>
      <c r="G91" s="37"/>
      <c r="H91" s="27">
        <v>69</v>
      </c>
      <c r="I91" s="29" t="s">
        <v>90</v>
      </c>
      <c r="J91" s="36" t="s">
        <v>360</v>
      </c>
      <c r="K91" s="35"/>
      <c r="L91" s="34"/>
      <c r="M91" s="31"/>
      <c r="N91" s="31"/>
      <c r="O91" s="30"/>
      <c r="P91" s="33"/>
      <c r="Q91" s="32"/>
      <c r="R91" s="31"/>
      <c r="S91" s="30"/>
    </row>
    <row r="92" spans="1:19" ht="31.5">
      <c r="A92" s="27"/>
      <c r="B92" s="39"/>
      <c r="C92" s="37"/>
      <c r="D92" s="27"/>
      <c r="E92" s="39"/>
      <c r="F92" s="38"/>
      <c r="G92" s="37"/>
      <c r="H92" s="27">
        <v>70</v>
      </c>
      <c r="I92" s="29" t="s">
        <v>79</v>
      </c>
      <c r="J92" s="36" t="s">
        <v>78</v>
      </c>
      <c r="K92" s="35"/>
      <c r="L92" s="34"/>
      <c r="M92" s="31"/>
      <c r="N92" s="31"/>
      <c r="O92" s="30"/>
      <c r="P92" s="33"/>
      <c r="Q92" s="32"/>
      <c r="R92" s="31"/>
      <c r="S92" s="30"/>
    </row>
    <row r="93" spans="1:19">
      <c r="A93" s="27"/>
      <c r="B93" s="39"/>
      <c r="C93" s="37"/>
      <c r="D93" s="27"/>
      <c r="E93" s="39"/>
      <c r="F93" s="38"/>
      <c r="G93" s="37"/>
      <c r="H93" s="27">
        <v>71</v>
      </c>
      <c r="I93" s="29" t="s">
        <v>359</v>
      </c>
      <c r="J93" s="20" t="s">
        <v>354</v>
      </c>
      <c r="K93" s="35"/>
      <c r="L93" s="34"/>
      <c r="M93" s="31"/>
      <c r="N93" s="31"/>
      <c r="O93" s="30"/>
      <c r="P93" s="33"/>
      <c r="Q93" s="32"/>
      <c r="R93" s="31"/>
      <c r="S93" s="30"/>
    </row>
    <row r="94" spans="1:19">
      <c r="A94" s="27"/>
      <c r="B94" s="39"/>
      <c r="C94" s="37"/>
      <c r="D94" s="27"/>
      <c r="E94" s="39"/>
      <c r="F94" s="38"/>
      <c r="G94" s="37"/>
      <c r="H94" s="27">
        <v>72</v>
      </c>
      <c r="I94" s="29" t="s">
        <v>358</v>
      </c>
      <c r="J94" s="36" t="s">
        <v>356</v>
      </c>
      <c r="K94" s="35"/>
      <c r="L94" s="34"/>
      <c r="M94" s="31"/>
      <c r="N94" s="31"/>
      <c r="O94" s="30"/>
      <c r="P94" s="33"/>
      <c r="Q94" s="32"/>
      <c r="R94" s="31"/>
      <c r="S94" s="30"/>
    </row>
    <row r="95" spans="1:19">
      <c r="A95" s="27"/>
      <c r="B95" s="39"/>
      <c r="C95" s="37"/>
      <c r="D95" s="27"/>
      <c r="E95" s="39"/>
      <c r="F95" s="38"/>
      <c r="G95" s="37"/>
      <c r="H95" s="27">
        <v>73</v>
      </c>
      <c r="I95" s="29" t="s">
        <v>84</v>
      </c>
      <c r="J95" s="36" t="s">
        <v>63</v>
      </c>
      <c r="K95" s="35"/>
      <c r="L95" s="34"/>
      <c r="M95" s="31"/>
      <c r="N95" s="31"/>
      <c r="O95" s="30"/>
      <c r="P95" s="33"/>
      <c r="Q95" s="32"/>
      <c r="R95" s="31"/>
      <c r="S95" s="30"/>
    </row>
    <row r="96" spans="1:19">
      <c r="A96" s="27"/>
      <c r="B96" s="39"/>
      <c r="C96" s="37"/>
      <c r="D96" s="27"/>
      <c r="E96" s="39"/>
      <c r="F96" s="38"/>
      <c r="G96" s="37"/>
      <c r="H96" s="27">
        <v>74</v>
      </c>
      <c r="I96" s="29" t="s">
        <v>357</v>
      </c>
      <c r="J96" s="36" t="s">
        <v>356</v>
      </c>
      <c r="K96" s="35"/>
      <c r="L96" s="34"/>
      <c r="M96" s="31"/>
      <c r="N96" s="31"/>
      <c r="O96" s="30"/>
      <c r="P96" s="33"/>
      <c r="Q96" s="32"/>
      <c r="R96" s="31"/>
      <c r="S96" s="30"/>
    </row>
    <row r="97" spans="1:19">
      <c r="A97" s="27"/>
      <c r="B97" s="39"/>
      <c r="C97" s="37"/>
      <c r="D97" s="27"/>
      <c r="E97" s="39"/>
      <c r="F97" s="38"/>
      <c r="G97" s="37"/>
      <c r="H97" s="27">
        <v>75</v>
      </c>
      <c r="I97" s="29" t="s">
        <v>92</v>
      </c>
      <c r="J97" s="28" t="s">
        <v>53</v>
      </c>
      <c r="K97" s="35"/>
      <c r="L97" s="34"/>
      <c r="M97" s="31"/>
      <c r="N97" s="31"/>
      <c r="O97" s="30"/>
      <c r="P97" s="33"/>
      <c r="Q97" s="32"/>
      <c r="R97" s="31"/>
      <c r="S97" s="30"/>
    </row>
    <row r="98" spans="1:19">
      <c r="A98" s="27"/>
      <c r="B98" s="39"/>
      <c r="C98" s="37"/>
      <c r="D98" s="27"/>
      <c r="E98" s="39"/>
      <c r="F98" s="38"/>
      <c r="G98" s="37"/>
      <c r="H98" s="27">
        <v>76</v>
      </c>
      <c r="I98" s="29" t="s">
        <v>91</v>
      </c>
      <c r="J98" s="28" t="s">
        <v>53</v>
      </c>
      <c r="K98" s="35"/>
      <c r="L98" s="34"/>
      <c r="M98" s="31"/>
      <c r="N98" s="31"/>
      <c r="O98" s="30"/>
      <c r="P98" s="33"/>
      <c r="Q98" s="32"/>
      <c r="R98" s="31"/>
      <c r="S98" s="30"/>
    </row>
    <row r="99" spans="1:19">
      <c r="A99" s="27"/>
      <c r="B99" s="39"/>
      <c r="C99" s="37"/>
      <c r="D99" s="27"/>
      <c r="E99" s="39"/>
      <c r="F99" s="38"/>
      <c r="G99" s="37"/>
      <c r="H99" s="27">
        <v>77</v>
      </c>
      <c r="I99" s="29" t="s">
        <v>90</v>
      </c>
      <c r="J99" s="36" t="s">
        <v>356</v>
      </c>
      <c r="K99" s="35"/>
      <c r="L99" s="34"/>
      <c r="M99" s="31"/>
      <c r="N99" s="31"/>
      <c r="O99" s="30"/>
      <c r="P99" s="33"/>
      <c r="Q99" s="32"/>
      <c r="R99" s="31"/>
      <c r="S99" s="30"/>
    </row>
    <row r="100" spans="1:19" ht="47.25">
      <c r="A100" s="27"/>
      <c r="B100" s="39"/>
      <c r="C100" s="37"/>
      <c r="D100" s="27"/>
      <c r="E100" s="39"/>
      <c r="F100" s="38"/>
      <c r="G100" s="37"/>
      <c r="H100" s="27">
        <v>78</v>
      </c>
      <c r="I100" s="29"/>
      <c r="J100" s="36" t="s">
        <v>49</v>
      </c>
      <c r="K100" s="35"/>
      <c r="L100" s="34"/>
      <c r="M100" s="31"/>
      <c r="N100" s="31"/>
      <c r="O100" s="30"/>
      <c r="P100" s="33"/>
      <c r="Q100" s="32"/>
      <c r="R100" s="31"/>
      <c r="S100" s="30"/>
    </row>
    <row r="101" spans="1:19">
      <c r="A101" s="27"/>
      <c r="B101" s="39"/>
      <c r="C101" s="37"/>
      <c r="D101" s="27"/>
      <c r="E101" s="39"/>
      <c r="F101" s="38"/>
      <c r="G101" s="37"/>
      <c r="H101" s="27">
        <v>79</v>
      </c>
      <c r="I101" s="29" t="s">
        <v>73</v>
      </c>
      <c r="J101" s="36" t="s">
        <v>72</v>
      </c>
      <c r="K101" s="35"/>
      <c r="L101" s="34"/>
      <c r="M101" s="31"/>
      <c r="N101" s="31"/>
      <c r="O101" s="30"/>
      <c r="P101" s="33"/>
      <c r="Q101" s="32"/>
      <c r="R101" s="31"/>
      <c r="S101" s="30"/>
    </row>
    <row r="102" spans="1:19">
      <c r="A102" s="27"/>
      <c r="B102" s="39"/>
      <c r="C102" s="37"/>
      <c r="D102" s="27"/>
      <c r="E102" s="39"/>
      <c r="F102" s="38"/>
      <c r="G102" s="37"/>
      <c r="H102" s="27">
        <v>80</v>
      </c>
      <c r="I102" s="29" t="s">
        <v>355</v>
      </c>
      <c r="J102" s="20" t="s">
        <v>354</v>
      </c>
      <c r="K102" s="35"/>
      <c r="L102" s="34"/>
      <c r="M102" s="31"/>
      <c r="N102" s="31"/>
      <c r="O102" s="30"/>
      <c r="P102" s="33"/>
      <c r="Q102" s="32"/>
      <c r="R102" s="31"/>
      <c r="S102" s="30"/>
    </row>
    <row r="103" spans="1:19">
      <c r="A103" s="27"/>
      <c r="B103" s="39"/>
      <c r="C103" s="37"/>
      <c r="D103" s="27"/>
      <c r="E103" s="39"/>
      <c r="F103" s="38"/>
      <c r="G103" s="37"/>
      <c r="H103" s="27">
        <v>81</v>
      </c>
      <c r="I103" s="29" t="s">
        <v>84</v>
      </c>
      <c r="J103" s="36" t="s">
        <v>63</v>
      </c>
      <c r="K103" s="35"/>
      <c r="L103" s="34"/>
      <c r="M103" s="31"/>
      <c r="N103" s="31"/>
      <c r="O103" s="30"/>
      <c r="P103" s="33"/>
      <c r="Q103" s="32"/>
      <c r="R103" s="31"/>
      <c r="S103" s="30"/>
    </row>
    <row r="104" spans="1:19">
      <c r="A104" s="27"/>
      <c r="B104" s="39"/>
      <c r="C104" s="37"/>
      <c r="D104" s="27"/>
      <c r="E104" s="39"/>
      <c r="F104" s="38"/>
      <c r="G104" s="37"/>
      <c r="H104" s="27">
        <v>82</v>
      </c>
      <c r="I104" s="29" t="s">
        <v>353</v>
      </c>
      <c r="J104" s="36" t="s">
        <v>350</v>
      </c>
      <c r="K104" s="35"/>
      <c r="L104" s="34"/>
      <c r="M104" s="31"/>
      <c r="N104" s="31"/>
      <c r="O104" s="30"/>
      <c r="P104" s="33"/>
      <c r="Q104" s="32"/>
      <c r="R104" s="31"/>
      <c r="S104" s="30"/>
    </row>
    <row r="105" spans="1:19">
      <c r="A105" s="27"/>
      <c r="B105" s="39"/>
      <c r="C105" s="37"/>
      <c r="D105" s="27"/>
      <c r="E105" s="39"/>
      <c r="F105" s="38"/>
      <c r="G105" s="37"/>
      <c r="H105" s="27">
        <v>83</v>
      </c>
      <c r="I105" s="29" t="s">
        <v>352</v>
      </c>
      <c r="J105" s="36" t="s">
        <v>350</v>
      </c>
      <c r="K105" s="35"/>
      <c r="L105" s="34"/>
      <c r="M105" s="31"/>
      <c r="N105" s="31"/>
      <c r="O105" s="30"/>
      <c r="P105" s="33"/>
      <c r="Q105" s="32"/>
      <c r="R105" s="31"/>
      <c r="S105" s="30"/>
    </row>
    <row r="106" spans="1:19">
      <c r="A106" s="27"/>
      <c r="B106" s="39"/>
      <c r="C106" s="37"/>
      <c r="D106" s="27"/>
      <c r="E106" s="39"/>
      <c r="F106" s="38"/>
      <c r="G106" s="37"/>
      <c r="H106" s="27">
        <v>84</v>
      </c>
      <c r="I106" s="29" t="s">
        <v>351</v>
      </c>
      <c r="J106" s="36" t="s">
        <v>350</v>
      </c>
      <c r="K106" s="35"/>
      <c r="L106" s="34"/>
      <c r="M106" s="31"/>
      <c r="N106" s="31"/>
      <c r="O106" s="30"/>
      <c r="P106" s="33"/>
      <c r="Q106" s="32"/>
      <c r="R106" s="31"/>
      <c r="S106" s="30"/>
    </row>
    <row r="107" spans="1:19">
      <c r="A107" s="27"/>
      <c r="B107" s="39"/>
      <c r="C107" s="37"/>
      <c r="D107" s="27"/>
      <c r="E107" s="39"/>
      <c r="F107" s="38"/>
      <c r="G107" s="37"/>
      <c r="H107" s="27">
        <v>85</v>
      </c>
      <c r="I107" s="29" t="s">
        <v>92</v>
      </c>
      <c r="J107" s="28" t="s">
        <v>53</v>
      </c>
      <c r="K107" s="35"/>
      <c r="L107" s="34"/>
      <c r="M107" s="31"/>
      <c r="N107" s="31"/>
      <c r="O107" s="30"/>
      <c r="P107" s="33"/>
      <c r="Q107" s="32"/>
      <c r="R107" s="31"/>
      <c r="S107" s="30"/>
    </row>
    <row r="108" spans="1:19">
      <c r="A108" s="27"/>
      <c r="B108" s="39"/>
      <c r="C108" s="37"/>
      <c r="D108" s="27"/>
      <c r="E108" s="39"/>
      <c r="F108" s="38"/>
      <c r="G108" s="37"/>
      <c r="H108" s="27">
        <v>86</v>
      </c>
      <c r="I108" s="29" t="s">
        <v>91</v>
      </c>
      <c r="J108" s="28" t="s">
        <v>53</v>
      </c>
      <c r="K108" s="35"/>
      <c r="L108" s="34"/>
      <c r="M108" s="31"/>
      <c r="N108" s="31"/>
      <c r="O108" s="30"/>
      <c r="P108" s="33"/>
      <c r="Q108" s="32"/>
      <c r="R108" s="31"/>
      <c r="S108" s="30"/>
    </row>
    <row r="109" spans="1:19">
      <c r="A109" s="27"/>
      <c r="B109" s="39"/>
      <c r="C109" s="37"/>
      <c r="D109" s="27"/>
      <c r="E109" s="39"/>
      <c r="F109" s="38"/>
      <c r="G109" s="37"/>
      <c r="H109" s="27">
        <v>87</v>
      </c>
      <c r="I109" s="29" t="s">
        <v>90</v>
      </c>
      <c r="J109" s="36" t="s">
        <v>350</v>
      </c>
      <c r="K109" s="35"/>
      <c r="L109" s="34"/>
      <c r="M109" s="31"/>
      <c r="N109" s="31"/>
      <c r="O109" s="30"/>
      <c r="P109" s="33"/>
      <c r="Q109" s="32"/>
      <c r="R109" s="31"/>
      <c r="S109" s="30"/>
    </row>
    <row r="110" spans="1:19" ht="47.25">
      <c r="A110" s="27"/>
      <c r="B110" s="39"/>
      <c r="C110" s="37"/>
      <c r="D110" s="27"/>
      <c r="E110" s="39"/>
      <c r="F110" s="38"/>
      <c r="G110" s="37"/>
      <c r="H110" s="27">
        <v>88</v>
      </c>
      <c r="I110" s="29"/>
      <c r="J110" s="36" t="s">
        <v>49</v>
      </c>
      <c r="K110" s="35"/>
      <c r="L110" s="34"/>
      <c r="M110" s="31"/>
      <c r="N110" s="31"/>
      <c r="O110" s="30"/>
      <c r="P110" s="33"/>
      <c r="Q110" s="32"/>
      <c r="R110" s="31"/>
      <c r="S110" s="30"/>
    </row>
    <row r="111" spans="1:19" ht="48" thickBot="1">
      <c r="A111" s="22"/>
      <c r="B111" s="25"/>
      <c r="C111" s="23"/>
      <c r="D111" s="22"/>
      <c r="E111" s="25"/>
      <c r="F111" s="24"/>
      <c r="G111" s="23"/>
      <c r="H111" s="27">
        <v>89</v>
      </c>
      <c r="I111" s="64" t="s">
        <v>48</v>
      </c>
      <c r="J111" s="63" t="s">
        <v>47</v>
      </c>
      <c r="K111" s="19"/>
      <c r="L111" s="18"/>
      <c r="M111" s="15"/>
      <c r="N111" s="15"/>
      <c r="O111" s="14"/>
      <c r="P111" s="17"/>
      <c r="Q111" s="16"/>
      <c r="R111" s="15"/>
      <c r="S111" s="14"/>
    </row>
    <row r="112" spans="1:19" ht="32.25" thickTop="1">
      <c r="A112" s="27"/>
      <c r="B112" s="39"/>
      <c r="C112" s="37"/>
      <c r="D112" s="27"/>
      <c r="E112" s="39"/>
      <c r="F112" s="38"/>
      <c r="G112" s="37"/>
      <c r="H112" s="27">
        <v>90</v>
      </c>
      <c r="I112" s="122" t="s">
        <v>349</v>
      </c>
      <c r="J112" s="54" t="s">
        <v>348</v>
      </c>
      <c r="K112" s="35"/>
      <c r="L112" s="34"/>
      <c r="M112" s="31"/>
      <c r="N112" s="31"/>
      <c r="O112" s="30"/>
      <c r="P112" s="33"/>
      <c r="Q112" s="32"/>
      <c r="R112" s="31"/>
      <c r="S112" s="30"/>
    </row>
    <row r="113" spans="1:19">
      <c r="A113" s="27"/>
      <c r="B113" s="39"/>
      <c r="C113" s="37"/>
      <c r="D113" s="27"/>
      <c r="E113" s="39"/>
      <c r="F113" s="38"/>
      <c r="G113" s="37"/>
      <c r="H113" s="27">
        <v>91</v>
      </c>
      <c r="I113" s="74" t="s">
        <v>279</v>
      </c>
      <c r="J113" s="28" t="s">
        <v>347</v>
      </c>
      <c r="K113" s="35"/>
      <c r="L113" s="34"/>
      <c r="M113" s="31"/>
      <c r="N113" s="31"/>
      <c r="O113" s="30"/>
      <c r="P113" s="33"/>
      <c r="Q113" s="32"/>
      <c r="R113" s="31"/>
      <c r="S113" s="30"/>
    </row>
    <row r="114" spans="1:19">
      <c r="A114" s="27"/>
      <c r="B114" s="39"/>
      <c r="C114" s="37"/>
      <c r="D114" s="27"/>
      <c r="E114" s="39"/>
      <c r="F114" s="38"/>
      <c r="G114" s="37"/>
      <c r="H114" s="27">
        <v>92</v>
      </c>
      <c r="I114" s="74"/>
      <c r="J114" s="123" t="s">
        <v>343</v>
      </c>
      <c r="K114" s="35"/>
      <c r="L114" s="34"/>
      <c r="M114" s="31"/>
      <c r="N114" s="31"/>
      <c r="O114" s="30"/>
      <c r="P114" s="33"/>
      <c r="Q114" s="32"/>
      <c r="R114" s="31"/>
      <c r="S114" s="30"/>
    </row>
    <row r="115" spans="1:19" ht="31.5">
      <c r="A115" s="27"/>
      <c r="B115" s="39"/>
      <c r="C115" s="37"/>
      <c r="D115" s="27"/>
      <c r="E115" s="39"/>
      <c r="F115" s="38"/>
      <c r="G115" s="37"/>
      <c r="H115" s="27">
        <v>93</v>
      </c>
      <c r="I115" s="74" t="s">
        <v>346</v>
      </c>
      <c r="J115" s="123" t="s">
        <v>341</v>
      </c>
      <c r="K115" s="35"/>
      <c r="L115" s="34"/>
      <c r="M115" s="31"/>
      <c r="N115" s="31"/>
      <c r="O115" s="30"/>
      <c r="P115" s="33"/>
      <c r="Q115" s="32"/>
      <c r="R115" s="31"/>
      <c r="S115" s="30"/>
    </row>
    <row r="116" spans="1:19">
      <c r="A116" s="27"/>
      <c r="B116" s="39"/>
      <c r="C116" s="37"/>
      <c r="D116" s="27"/>
      <c r="E116" s="39"/>
      <c r="F116" s="38"/>
      <c r="G116" s="37"/>
      <c r="H116" s="27">
        <v>94</v>
      </c>
      <c r="I116" s="29" t="s">
        <v>278</v>
      </c>
      <c r="J116" s="28" t="s">
        <v>345</v>
      </c>
      <c r="K116" s="35"/>
      <c r="L116" s="34"/>
      <c r="M116" s="31"/>
      <c r="N116" s="31"/>
      <c r="O116" s="30"/>
      <c r="P116" s="33"/>
      <c r="Q116" s="32"/>
      <c r="R116" s="31"/>
      <c r="S116" s="30"/>
    </row>
    <row r="117" spans="1:19">
      <c r="A117" s="27"/>
      <c r="B117" s="39"/>
      <c r="C117" s="37"/>
      <c r="D117" s="27"/>
      <c r="E117" s="39"/>
      <c r="F117" s="38"/>
      <c r="G117" s="37"/>
      <c r="H117" s="27">
        <v>95</v>
      </c>
      <c r="I117" s="74" t="s">
        <v>277</v>
      </c>
      <c r="J117" s="28" t="s">
        <v>344</v>
      </c>
      <c r="K117" s="35"/>
      <c r="L117" s="34"/>
      <c r="M117" s="31"/>
      <c r="N117" s="31"/>
      <c r="O117" s="30"/>
      <c r="P117" s="33"/>
      <c r="Q117" s="32"/>
      <c r="R117" s="31"/>
      <c r="S117" s="30"/>
    </row>
    <row r="118" spans="1:19">
      <c r="A118" s="27"/>
      <c r="B118" s="39"/>
      <c r="C118" s="37"/>
      <c r="D118" s="27"/>
      <c r="E118" s="39"/>
      <c r="F118" s="38"/>
      <c r="G118" s="37"/>
      <c r="H118" s="27">
        <v>96</v>
      </c>
      <c r="I118" s="74"/>
      <c r="J118" s="123" t="s">
        <v>343</v>
      </c>
      <c r="K118" s="35"/>
      <c r="L118" s="34"/>
      <c r="M118" s="31"/>
      <c r="N118" s="31"/>
      <c r="O118" s="30"/>
      <c r="P118" s="33"/>
      <c r="Q118" s="32"/>
      <c r="R118" s="31"/>
      <c r="S118" s="30"/>
    </row>
    <row r="119" spans="1:19" ht="31.5">
      <c r="A119" s="27"/>
      <c r="B119" s="39"/>
      <c r="C119" s="37"/>
      <c r="D119" s="27"/>
      <c r="E119" s="39"/>
      <c r="F119" s="38"/>
      <c r="G119" s="37"/>
      <c r="H119" s="27">
        <v>97</v>
      </c>
      <c r="I119" s="74" t="s">
        <v>342</v>
      </c>
      <c r="J119" s="28" t="s">
        <v>341</v>
      </c>
      <c r="K119" s="35"/>
      <c r="L119" s="34"/>
      <c r="M119" s="31"/>
      <c r="N119" s="31"/>
      <c r="O119" s="30"/>
      <c r="P119" s="33"/>
      <c r="Q119" s="32"/>
      <c r="R119" s="31"/>
      <c r="S119" s="30"/>
    </row>
    <row r="120" spans="1:19" ht="94.5" customHeight="1">
      <c r="A120" s="27"/>
      <c r="B120" s="39"/>
      <c r="C120" s="37"/>
      <c r="D120" s="27">
        <v>5</v>
      </c>
      <c r="E120" s="73" t="s">
        <v>340</v>
      </c>
      <c r="F120" s="72"/>
      <c r="G120" s="71"/>
      <c r="H120" s="27">
        <v>1</v>
      </c>
      <c r="I120" s="29" t="s">
        <v>134</v>
      </c>
      <c r="J120" s="36" t="s">
        <v>311</v>
      </c>
      <c r="K120" s="35"/>
      <c r="L120" s="34"/>
      <c r="M120" s="31"/>
      <c r="N120" s="31"/>
      <c r="O120" s="30"/>
      <c r="P120" s="33"/>
      <c r="Q120" s="32"/>
      <c r="R120" s="31"/>
      <c r="S120" s="30"/>
    </row>
    <row r="121" spans="1:19" ht="78.75">
      <c r="A121" s="27"/>
      <c r="B121" s="39"/>
      <c r="C121" s="37"/>
      <c r="D121" s="27"/>
      <c r="E121" s="39"/>
      <c r="F121" s="38"/>
      <c r="G121" s="37"/>
      <c r="H121" s="27">
        <v>2</v>
      </c>
      <c r="I121" s="29" t="s">
        <v>310</v>
      </c>
      <c r="J121" s="36" t="s">
        <v>314</v>
      </c>
      <c r="K121" s="35"/>
      <c r="L121" s="34"/>
      <c r="M121" s="31"/>
      <c r="N121" s="31"/>
      <c r="O121" s="30"/>
      <c r="P121" s="33"/>
      <c r="Q121" s="32"/>
      <c r="R121" s="31"/>
      <c r="S121" s="30"/>
    </row>
    <row r="122" spans="1:19" ht="141.75">
      <c r="A122" s="27"/>
      <c r="B122" s="39"/>
      <c r="C122" s="37"/>
      <c r="D122" s="27">
        <v>6</v>
      </c>
      <c r="E122" s="42" t="s">
        <v>16</v>
      </c>
      <c r="F122" s="41"/>
      <c r="G122" s="40"/>
      <c r="H122" s="27">
        <v>1</v>
      </c>
      <c r="I122" s="29" t="s">
        <v>15</v>
      </c>
      <c r="J122" s="36" t="s">
        <v>308</v>
      </c>
      <c r="K122" s="35"/>
      <c r="L122" s="34"/>
      <c r="M122" s="31"/>
      <c r="N122" s="31"/>
      <c r="O122" s="30"/>
      <c r="P122" s="33"/>
      <c r="Q122" s="32"/>
      <c r="R122" s="31"/>
      <c r="S122" s="30"/>
    </row>
    <row r="123" spans="1:19">
      <c r="A123" s="27"/>
      <c r="B123" s="39"/>
      <c r="C123" s="37"/>
      <c r="D123" s="27">
        <v>7</v>
      </c>
      <c r="E123" s="42" t="s">
        <v>13</v>
      </c>
      <c r="F123" s="41"/>
      <c r="G123" s="40"/>
      <c r="H123" s="27">
        <v>1</v>
      </c>
      <c r="I123" s="29" t="s">
        <v>134</v>
      </c>
      <c r="J123" s="36" t="s">
        <v>307</v>
      </c>
      <c r="K123" s="35"/>
      <c r="L123" s="34"/>
      <c r="M123" s="31"/>
      <c r="N123" s="31"/>
      <c r="O123" s="30"/>
      <c r="P123" s="33"/>
      <c r="Q123" s="32"/>
      <c r="R123" s="31"/>
      <c r="S123" s="30"/>
    </row>
    <row r="124" spans="1:19" ht="126">
      <c r="A124" s="27"/>
      <c r="B124" s="39"/>
      <c r="C124" s="37"/>
      <c r="D124" s="27"/>
      <c r="E124" s="39"/>
      <c r="F124" s="38"/>
      <c r="G124" s="37"/>
      <c r="H124" s="27">
        <v>2</v>
      </c>
      <c r="I124" s="29" t="s">
        <v>128</v>
      </c>
      <c r="J124" s="65" t="s">
        <v>313</v>
      </c>
      <c r="K124" s="35"/>
      <c r="L124" s="34"/>
      <c r="M124" s="31"/>
      <c r="N124" s="31"/>
      <c r="O124" s="30"/>
      <c r="P124" s="33"/>
      <c r="Q124" s="32"/>
      <c r="R124" s="31"/>
      <c r="S124" s="30"/>
    </row>
    <row r="125" spans="1:19">
      <c r="A125" s="27"/>
      <c r="B125" s="39"/>
      <c r="C125" s="37"/>
      <c r="D125" s="27"/>
      <c r="E125" s="39"/>
      <c r="F125" s="38"/>
      <c r="G125" s="37"/>
      <c r="H125" s="27">
        <v>3</v>
      </c>
      <c r="I125" s="29" t="s">
        <v>8</v>
      </c>
      <c r="J125" s="28" t="s">
        <v>7</v>
      </c>
      <c r="K125" s="35"/>
      <c r="L125" s="34"/>
      <c r="M125" s="31"/>
      <c r="N125" s="31"/>
      <c r="O125" s="30"/>
      <c r="P125" s="33"/>
      <c r="Q125" s="32"/>
      <c r="R125" s="31"/>
      <c r="S125" s="30"/>
    </row>
    <row r="126" spans="1:19">
      <c r="A126" s="27"/>
      <c r="B126" s="39"/>
      <c r="C126" s="37"/>
      <c r="D126" s="27">
        <v>8</v>
      </c>
      <c r="E126" s="42" t="s">
        <v>13</v>
      </c>
      <c r="F126" s="41"/>
      <c r="G126" s="40"/>
      <c r="H126" s="27">
        <v>1</v>
      </c>
      <c r="I126" s="29" t="s">
        <v>134</v>
      </c>
      <c r="J126" s="36" t="s">
        <v>307</v>
      </c>
      <c r="K126" s="35"/>
      <c r="L126" s="34"/>
      <c r="M126" s="31"/>
      <c r="N126" s="31"/>
      <c r="O126" s="30"/>
      <c r="P126" s="33"/>
      <c r="Q126" s="32"/>
      <c r="R126" s="31"/>
      <c r="S126" s="30"/>
    </row>
    <row r="127" spans="1:19" ht="78.75">
      <c r="A127" s="27"/>
      <c r="B127" s="39"/>
      <c r="C127" s="37"/>
      <c r="D127" s="27"/>
      <c r="E127" s="39"/>
      <c r="F127" s="38"/>
      <c r="G127" s="37"/>
      <c r="H127" s="27">
        <v>2</v>
      </c>
      <c r="I127" s="29" t="s">
        <v>128</v>
      </c>
      <c r="J127" s="65" t="s">
        <v>316</v>
      </c>
      <c r="K127" s="35"/>
      <c r="L127" s="34"/>
      <c r="M127" s="31"/>
      <c r="N127" s="31"/>
      <c r="O127" s="30"/>
      <c r="P127" s="33"/>
      <c r="Q127" s="32"/>
      <c r="R127" s="31"/>
      <c r="S127" s="30"/>
    </row>
    <row r="128" spans="1:19">
      <c r="A128" s="27"/>
      <c r="B128" s="39"/>
      <c r="C128" s="37"/>
      <c r="D128" s="27"/>
      <c r="E128" s="42"/>
      <c r="F128" s="41"/>
      <c r="G128" s="40"/>
      <c r="H128" s="27">
        <v>3</v>
      </c>
      <c r="I128" s="29" t="s">
        <v>12</v>
      </c>
      <c r="J128" s="36" t="s">
        <v>339</v>
      </c>
      <c r="K128" s="35"/>
      <c r="L128" s="34"/>
      <c r="M128" s="31"/>
      <c r="N128" s="31"/>
      <c r="O128" s="30"/>
      <c r="P128" s="33"/>
      <c r="Q128" s="32"/>
      <c r="R128" s="31"/>
      <c r="S128" s="30"/>
    </row>
    <row r="129" spans="1:19">
      <c r="A129" s="27"/>
      <c r="B129" s="39"/>
      <c r="C129" s="37"/>
      <c r="D129" s="27"/>
      <c r="E129" s="68"/>
      <c r="F129" s="67"/>
      <c r="G129" s="66"/>
      <c r="H129" s="27">
        <v>4</v>
      </c>
      <c r="I129" s="29" t="s">
        <v>132</v>
      </c>
      <c r="J129" s="36" t="s">
        <v>338</v>
      </c>
      <c r="K129" s="35"/>
      <c r="L129" s="34"/>
      <c r="M129" s="31"/>
      <c r="N129" s="31"/>
      <c r="O129" s="30"/>
      <c r="P129" s="33"/>
      <c r="Q129" s="32"/>
      <c r="R129" s="31"/>
      <c r="S129" s="30"/>
    </row>
    <row r="130" spans="1:19">
      <c r="A130" s="27"/>
      <c r="B130" s="39"/>
      <c r="C130" s="37"/>
      <c r="D130" s="27"/>
      <c r="E130" s="39"/>
      <c r="F130" s="38"/>
      <c r="G130" s="37"/>
      <c r="H130" s="27">
        <v>5</v>
      </c>
      <c r="I130" s="29" t="s">
        <v>130</v>
      </c>
      <c r="J130" s="36" t="s">
        <v>338</v>
      </c>
      <c r="K130" s="35"/>
      <c r="L130" s="34"/>
      <c r="M130" s="31"/>
      <c r="N130" s="31"/>
      <c r="O130" s="30"/>
      <c r="P130" s="33"/>
      <c r="Q130" s="32"/>
      <c r="R130" s="31"/>
      <c r="S130" s="30"/>
    </row>
    <row r="131" spans="1:19">
      <c r="A131" s="27"/>
      <c r="B131" s="39"/>
      <c r="C131" s="37"/>
      <c r="D131" s="27"/>
      <c r="E131" s="39"/>
      <c r="F131" s="38"/>
      <c r="G131" s="37"/>
      <c r="H131" s="27">
        <v>6</v>
      </c>
      <c r="I131" s="29" t="s">
        <v>126</v>
      </c>
      <c r="J131" s="36" t="s">
        <v>338</v>
      </c>
      <c r="K131" s="35"/>
      <c r="L131" s="34"/>
      <c r="M131" s="31"/>
      <c r="N131" s="31"/>
      <c r="O131" s="30"/>
      <c r="P131" s="33"/>
      <c r="Q131" s="32"/>
      <c r="R131" s="31"/>
      <c r="S131" s="30"/>
    </row>
    <row r="132" spans="1:19">
      <c r="A132" s="27"/>
      <c r="B132" s="39"/>
      <c r="C132" s="37"/>
      <c r="D132" s="27"/>
      <c r="E132" s="39"/>
      <c r="F132" s="38"/>
      <c r="G132" s="37"/>
      <c r="H132" s="27">
        <v>7</v>
      </c>
      <c r="I132" s="29" t="s">
        <v>124</v>
      </c>
      <c r="J132" s="36" t="s">
        <v>338</v>
      </c>
      <c r="K132" s="35"/>
      <c r="L132" s="34"/>
      <c r="M132" s="31"/>
      <c r="N132" s="31"/>
      <c r="O132" s="30"/>
      <c r="P132" s="33"/>
      <c r="Q132" s="32"/>
      <c r="R132" s="31"/>
      <c r="S132" s="30"/>
    </row>
    <row r="133" spans="1:19">
      <c r="A133" s="27"/>
      <c r="B133" s="39"/>
      <c r="C133" s="37"/>
      <c r="D133" s="27"/>
      <c r="E133" s="39"/>
      <c r="F133" s="38"/>
      <c r="G133" s="37"/>
      <c r="H133" s="27">
        <v>8</v>
      </c>
      <c r="I133" s="29" t="s">
        <v>10</v>
      </c>
      <c r="J133" s="36" t="s">
        <v>338</v>
      </c>
      <c r="K133" s="35"/>
      <c r="L133" s="34"/>
      <c r="M133" s="31"/>
      <c r="N133" s="31"/>
      <c r="O133" s="30"/>
      <c r="P133" s="33"/>
      <c r="Q133" s="32"/>
      <c r="R133" s="31"/>
      <c r="S133" s="30"/>
    </row>
    <row r="134" spans="1:19">
      <c r="A134" s="27"/>
      <c r="B134" s="39"/>
      <c r="C134" s="37"/>
      <c r="D134" s="27"/>
      <c r="E134" s="39"/>
      <c r="F134" s="38"/>
      <c r="G134" s="37"/>
      <c r="H134" s="27">
        <v>9</v>
      </c>
      <c r="I134" s="29" t="s">
        <v>122</v>
      </c>
      <c r="J134" s="36" t="s">
        <v>338</v>
      </c>
      <c r="K134" s="35"/>
      <c r="L134" s="34"/>
      <c r="M134" s="31"/>
      <c r="N134" s="31"/>
      <c r="O134" s="30"/>
      <c r="P134" s="33"/>
      <c r="Q134" s="32"/>
      <c r="R134" s="31"/>
      <c r="S134" s="30"/>
    </row>
    <row r="135" spans="1:19">
      <c r="A135" s="27"/>
      <c r="B135" s="39"/>
      <c r="C135" s="37"/>
      <c r="D135" s="27"/>
      <c r="E135" s="39"/>
      <c r="F135" s="38"/>
      <c r="G135" s="37"/>
      <c r="H135" s="27">
        <v>10</v>
      </c>
      <c r="I135" s="29" t="s">
        <v>121</v>
      </c>
      <c r="J135" s="36" t="s">
        <v>338</v>
      </c>
      <c r="K135" s="35"/>
      <c r="L135" s="34"/>
      <c r="M135" s="31"/>
      <c r="N135" s="31"/>
      <c r="O135" s="30"/>
      <c r="P135" s="33"/>
      <c r="Q135" s="32"/>
      <c r="R135" s="31"/>
      <c r="S135" s="30"/>
    </row>
    <row r="136" spans="1:19">
      <c r="A136" s="27"/>
      <c r="B136" s="39"/>
      <c r="C136" s="37"/>
      <c r="D136" s="27"/>
      <c r="E136" s="39"/>
      <c r="F136" s="38"/>
      <c r="G136" s="37"/>
      <c r="H136" s="27">
        <v>11</v>
      </c>
      <c r="I136" s="29" t="s">
        <v>119</v>
      </c>
      <c r="J136" s="28" t="s">
        <v>7</v>
      </c>
      <c r="K136" s="35"/>
      <c r="L136" s="34"/>
      <c r="M136" s="31"/>
      <c r="N136" s="31"/>
      <c r="O136" s="30"/>
      <c r="P136" s="33"/>
      <c r="Q136" s="32"/>
      <c r="R136" s="31"/>
      <c r="S136" s="30"/>
    </row>
    <row r="137" spans="1:19">
      <c r="A137" s="27"/>
      <c r="B137" s="39"/>
      <c r="C137" s="37"/>
      <c r="D137" s="27"/>
      <c r="E137" s="39"/>
      <c r="F137" s="38"/>
      <c r="G137" s="37"/>
      <c r="H137" s="27">
        <v>12</v>
      </c>
      <c r="I137" s="29" t="s">
        <v>8</v>
      </c>
      <c r="J137" s="28" t="s">
        <v>7</v>
      </c>
      <c r="K137" s="35"/>
      <c r="L137" s="34"/>
      <c r="M137" s="31"/>
      <c r="N137" s="31"/>
      <c r="O137" s="30"/>
      <c r="P137" s="33"/>
      <c r="Q137" s="32"/>
      <c r="R137" s="31"/>
      <c r="S137" s="30"/>
    </row>
    <row r="138" spans="1:19">
      <c r="A138" s="27"/>
      <c r="B138" s="39"/>
      <c r="C138" s="37"/>
      <c r="D138" s="27"/>
      <c r="E138" s="39"/>
      <c r="F138" s="38"/>
      <c r="G138" s="37"/>
      <c r="H138" s="27">
        <v>13</v>
      </c>
      <c r="I138" s="29" t="s">
        <v>118</v>
      </c>
      <c r="J138" s="28" t="s">
        <v>117</v>
      </c>
      <c r="K138" s="35"/>
      <c r="L138" s="34"/>
      <c r="M138" s="31"/>
      <c r="N138" s="31"/>
      <c r="O138" s="30"/>
      <c r="P138" s="33"/>
      <c r="Q138" s="32"/>
      <c r="R138" s="31"/>
      <c r="S138" s="30"/>
    </row>
    <row r="139" spans="1:19" ht="31.5">
      <c r="A139" s="27"/>
      <c r="B139" s="39"/>
      <c r="C139" s="37"/>
      <c r="D139" s="27"/>
      <c r="E139" s="39"/>
      <c r="F139" s="38"/>
      <c r="G139" s="37"/>
      <c r="H139" s="27">
        <v>14</v>
      </c>
      <c r="I139" s="74" t="s">
        <v>337</v>
      </c>
      <c r="J139" s="65" t="s">
        <v>114</v>
      </c>
      <c r="K139" s="35"/>
      <c r="L139" s="34"/>
      <c r="M139" s="31"/>
      <c r="N139" s="31"/>
      <c r="O139" s="30"/>
      <c r="P139" s="33"/>
      <c r="Q139" s="32"/>
      <c r="R139" s="31"/>
      <c r="S139" s="30"/>
    </row>
    <row r="140" spans="1:19">
      <c r="A140" s="27"/>
      <c r="B140" s="39"/>
      <c r="C140" s="37"/>
      <c r="D140" s="27"/>
      <c r="E140" s="39"/>
      <c r="F140" s="38"/>
      <c r="G140" s="37"/>
      <c r="H140" s="27">
        <v>15</v>
      </c>
      <c r="I140" s="29"/>
      <c r="J140" s="65" t="s">
        <v>113</v>
      </c>
      <c r="K140" s="35"/>
      <c r="L140" s="34"/>
      <c r="M140" s="31"/>
      <c r="N140" s="31"/>
      <c r="O140" s="30"/>
      <c r="P140" s="33"/>
      <c r="Q140" s="32"/>
      <c r="R140" s="31"/>
      <c r="S140" s="30"/>
    </row>
    <row r="141" spans="1:19">
      <c r="A141" s="27"/>
      <c r="B141" s="39"/>
      <c r="C141" s="37"/>
      <c r="D141" s="27"/>
      <c r="E141" s="39"/>
      <c r="F141" s="38"/>
      <c r="G141" s="37"/>
      <c r="H141" s="27">
        <v>16</v>
      </c>
      <c r="I141" s="29"/>
      <c r="J141" s="28" t="s">
        <v>112</v>
      </c>
      <c r="K141" s="35"/>
      <c r="L141" s="34"/>
      <c r="M141" s="31"/>
      <c r="N141" s="31"/>
      <c r="O141" s="30"/>
      <c r="P141" s="33"/>
      <c r="Q141" s="32"/>
      <c r="R141" s="31"/>
      <c r="S141" s="30"/>
    </row>
    <row r="142" spans="1:19">
      <c r="A142" s="27"/>
      <c r="B142" s="39"/>
      <c r="C142" s="37"/>
      <c r="D142" s="27"/>
      <c r="E142" s="39"/>
      <c r="F142" s="38"/>
      <c r="G142" s="37"/>
      <c r="H142" s="27">
        <v>17</v>
      </c>
      <c r="I142" s="29"/>
      <c r="J142" s="28" t="s">
        <v>111</v>
      </c>
      <c r="K142" s="35"/>
      <c r="L142" s="34"/>
      <c r="M142" s="31"/>
      <c r="N142" s="31"/>
      <c r="O142" s="30"/>
      <c r="P142" s="33"/>
      <c r="Q142" s="32"/>
      <c r="R142" s="31"/>
      <c r="S142" s="30"/>
    </row>
    <row r="143" spans="1:19" ht="31.5">
      <c r="A143" s="27"/>
      <c r="B143" s="39"/>
      <c r="C143" s="37"/>
      <c r="D143" s="27"/>
      <c r="E143" s="39"/>
      <c r="F143" s="38"/>
      <c r="G143" s="37"/>
      <c r="H143" s="27">
        <v>18</v>
      </c>
      <c r="I143" s="29"/>
      <c r="J143" s="28" t="s">
        <v>336</v>
      </c>
      <c r="K143" s="35"/>
      <c r="L143" s="34"/>
      <c r="M143" s="31"/>
      <c r="N143" s="31"/>
      <c r="O143" s="30"/>
      <c r="P143" s="33"/>
      <c r="Q143" s="32"/>
      <c r="R143" s="31"/>
      <c r="S143" s="30"/>
    </row>
    <row r="144" spans="1:19" ht="47.25">
      <c r="A144" s="27"/>
      <c r="B144" s="39"/>
      <c r="C144" s="37"/>
      <c r="D144" s="27"/>
      <c r="E144" s="39"/>
      <c r="F144" s="38"/>
      <c r="G144" s="37"/>
      <c r="H144" s="27">
        <v>19</v>
      </c>
      <c r="I144" s="74" t="s">
        <v>335</v>
      </c>
      <c r="J144" s="28" t="s">
        <v>334</v>
      </c>
      <c r="K144" s="35"/>
      <c r="L144" s="34"/>
      <c r="M144" s="31"/>
      <c r="N144" s="31"/>
      <c r="O144" s="30"/>
      <c r="P144" s="33"/>
      <c r="Q144" s="32"/>
      <c r="R144" s="31"/>
      <c r="S144" s="30"/>
    </row>
    <row r="145" spans="1:19" ht="47.25">
      <c r="A145" s="27"/>
      <c r="B145" s="39"/>
      <c r="C145" s="37"/>
      <c r="D145" s="27"/>
      <c r="E145" s="39"/>
      <c r="F145" s="38"/>
      <c r="G145" s="37"/>
      <c r="H145" s="27">
        <v>20</v>
      </c>
      <c r="I145" s="29" t="s">
        <v>110</v>
      </c>
      <c r="J145" s="36" t="s">
        <v>330</v>
      </c>
      <c r="K145" s="35"/>
      <c r="L145" s="34"/>
      <c r="M145" s="31"/>
      <c r="N145" s="31"/>
      <c r="O145" s="30"/>
      <c r="P145" s="33"/>
      <c r="Q145" s="32"/>
      <c r="R145" s="31"/>
      <c r="S145" s="30"/>
    </row>
    <row r="146" spans="1:19" ht="47.25">
      <c r="A146" s="27"/>
      <c r="B146" s="39"/>
      <c r="C146" s="37"/>
      <c r="D146" s="27"/>
      <c r="E146" s="39"/>
      <c r="F146" s="38"/>
      <c r="G146" s="37"/>
      <c r="H146" s="27">
        <v>21</v>
      </c>
      <c r="I146" s="29" t="s">
        <v>103</v>
      </c>
      <c r="J146" s="36" t="s">
        <v>330</v>
      </c>
      <c r="K146" s="35"/>
      <c r="L146" s="34"/>
      <c r="M146" s="31"/>
      <c r="N146" s="31"/>
      <c r="O146" s="30"/>
      <c r="P146" s="33"/>
      <c r="Q146" s="32"/>
      <c r="R146" s="31"/>
      <c r="S146" s="30"/>
    </row>
    <row r="147" spans="1:19" ht="47.25">
      <c r="A147" s="27"/>
      <c r="B147" s="39"/>
      <c r="C147" s="37"/>
      <c r="D147" s="27"/>
      <c r="E147" s="39"/>
      <c r="F147" s="38"/>
      <c r="G147" s="37"/>
      <c r="H147" s="27">
        <v>22</v>
      </c>
      <c r="I147" s="29" t="s">
        <v>333</v>
      </c>
      <c r="J147" s="36" t="s">
        <v>330</v>
      </c>
      <c r="K147" s="35"/>
      <c r="L147" s="34"/>
      <c r="M147" s="31"/>
      <c r="N147" s="31"/>
      <c r="O147" s="30"/>
      <c r="P147" s="33"/>
      <c r="Q147" s="32"/>
      <c r="R147" s="31"/>
      <c r="S147" s="30"/>
    </row>
    <row r="148" spans="1:19">
      <c r="A148" s="27"/>
      <c r="B148" s="39"/>
      <c r="C148" s="37"/>
      <c r="D148" s="27"/>
      <c r="E148" s="42"/>
      <c r="F148" s="41"/>
      <c r="G148" s="40"/>
      <c r="H148" s="27">
        <v>23</v>
      </c>
      <c r="I148" s="29" t="s">
        <v>332</v>
      </c>
      <c r="J148" s="36" t="s">
        <v>331</v>
      </c>
      <c r="K148" s="35"/>
      <c r="L148" s="34"/>
      <c r="M148" s="31"/>
      <c r="N148" s="31"/>
      <c r="O148" s="30"/>
      <c r="P148" s="33"/>
      <c r="Q148" s="32"/>
      <c r="R148" s="31"/>
      <c r="S148" s="30"/>
    </row>
    <row r="149" spans="1:19" ht="47.25">
      <c r="A149" s="27"/>
      <c r="B149" s="39"/>
      <c r="C149" s="37"/>
      <c r="D149" s="27"/>
      <c r="E149" s="39"/>
      <c r="F149" s="38"/>
      <c r="G149" s="37"/>
      <c r="H149" s="27">
        <v>24</v>
      </c>
      <c r="I149" s="29" t="s">
        <v>88</v>
      </c>
      <c r="J149" s="36" t="s">
        <v>330</v>
      </c>
      <c r="K149" s="35"/>
      <c r="L149" s="34"/>
      <c r="M149" s="31"/>
      <c r="N149" s="31"/>
      <c r="O149" s="30"/>
      <c r="P149" s="33"/>
      <c r="Q149" s="32"/>
      <c r="R149" s="31"/>
      <c r="S149" s="30"/>
    </row>
    <row r="150" spans="1:19" ht="47.25">
      <c r="A150" s="27"/>
      <c r="B150" s="39"/>
      <c r="C150" s="37"/>
      <c r="D150" s="27"/>
      <c r="E150" s="39"/>
      <c r="F150" s="38"/>
      <c r="G150" s="37"/>
      <c r="H150" s="27">
        <v>25</v>
      </c>
      <c r="I150" s="29" t="s">
        <v>79</v>
      </c>
      <c r="J150" s="36" t="s">
        <v>330</v>
      </c>
      <c r="K150" s="35"/>
      <c r="L150" s="34"/>
      <c r="M150" s="31"/>
      <c r="N150" s="31"/>
      <c r="O150" s="30"/>
      <c r="P150" s="33"/>
      <c r="Q150" s="32"/>
      <c r="R150" s="31"/>
      <c r="S150" s="30"/>
    </row>
    <row r="151" spans="1:19" ht="47.25">
      <c r="A151" s="27"/>
      <c r="B151" s="39"/>
      <c r="C151" s="37"/>
      <c r="D151" s="27"/>
      <c r="E151" s="39"/>
      <c r="F151" s="38"/>
      <c r="G151" s="37"/>
      <c r="H151" s="27">
        <v>26</v>
      </c>
      <c r="I151" s="29" t="s">
        <v>73</v>
      </c>
      <c r="J151" s="36" t="s">
        <v>330</v>
      </c>
      <c r="K151" s="35"/>
      <c r="L151" s="34"/>
      <c r="M151" s="31"/>
      <c r="N151" s="31"/>
      <c r="O151" s="30"/>
      <c r="P151" s="33"/>
      <c r="Q151" s="32"/>
      <c r="R151" s="31"/>
      <c r="S151" s="30"/>
    </row>
    <row r="152" spans="1:19" ht="47.25">
      <c r="A152" s="22"/>
      <c r="B152" s="25"/>
      <c r="C152" s="23"/>
      <c r="D152" s="22"/>
      <c r="E152" s="25"/>
      <c r="F152" s="24"/>
      <c r="G152" s="23"/>
      <c r="H152" s="27">
        <v>27</v>
      </c>
      <c r="I152" s="64" t="s">
        <v>48</v>
      </c>
      <c r="J152" s="63" t="s">
        <v>47</v>
      </c>
      <c r="K152" s="19"/>
      <c r="L152" s="18"/>
      <c r="M152" s="15"/>
      <c r="N152" s="15"/>
      <c r="O152" s="14"/>
      <c r="P152" s="17"/>
      <c r="Q152" s="16"/>
      <c r="R152" s="15"/>
      <c r="S152" s="14"/>
    </row>
    <row r="153" spans="1:19" ht="32.25" customHeight="1">
      <c r="A153" s="27"/>
      <c r="B153" s="39"/>
      <c r="C153" s="37"/>
      <c r="D153" s="27">
        <v>9</v>
      </c>
      <c r="E153" s="73" t="s">
        <v>329</v>
      </c>
      <c r="F153" s="72"/>
      <c r="G153" s="71"/>
      <c r="H153" s="27">
        <v>1</v>
      </c>
      <c r="I153" s="29" t="s">
        <v>134</v>
      </c>
      <c r="J153" s="36" t="s">
        <v>311</v>
      </c>
      <c r="K153" s="35"/>
      <c r="L153" s="34"/>
      <c r="M153" s="31"/>
      <c r="N153" s="31"/>
      <c r="O153" s="30"/>
      <c r="P153" s="33"/>
      <c r="Q153" s="32"/>
      <c r="R153" s="31"/>
      <c r="S153" s="30"/>
    </row>
    <row r="154" spans="1:19" ht="78.75">
      <c r="A154" s="27"/>
      <c r="B154" s="39"/>
      <c r="C154" s="37"/>
      <c r="D154" s="27"/>
      <c r="E154" s="39"/>
      <c r="F154" s="38"/>
      <c r="G154" s="37"/>
      <c r="H154" s="27">
        <v>2</v>
      </c>
      <c r="I154" s="29" t="s">
        <v>310</v>
      </c>
      <c r="J154" s="36" t="s">
        <v>309</v>
      </c>
      <c r="K154" s="35"/>
      <c r="L154" s="34"/>
      <c r="M154" s="31"/>
      <c r="N154" s="31"/>
      <c r="O154" s="30"/>
      <c r="P154" s="33"/>
      <c r="Q154" s="32"/>
      <c r="R154" s="31"/>
      <c r="S154" s="30"/>
    </row>
    <row r="155" spans="1:19" ht="141.75">
      <c r="A155" s="27"/>
      <c r="B155" s="39"/>
      <c r="C155" s="37"/>
      <c r="D155" s="27">
        <v>10</v>
      </c>
      <c r="E155" s="42" t="s">
        <v>16</v>
      </c>
      <c r="F155" s="41"/>
      <c r="G155" s="40"/>
      <c r="H155" s="27">
        <v>1</v>
      </c>
      <c r="I155" s="29" t="s">
        <v>15</v>
      </c>
      <c r="J155" s="36" t="s">
        <v>308</v>
      </c>
      <c r="K155" s="35"/>
      <c r="L155" s="34"/>
      <c r="M155" s="31"/>
      <c r="N155" s="31"/>
      <c r="O155" s="30"/>
      <c r="P155" s="33"/>
      <c r="Q155" s="32"/>
      <c r="R155" s="31"/>
      <c r="S155" s="30"/>
    </row>
    <row r="156" spans="1:19">
      <c r="A156" s="27"/>
      <c r="B156" s="39"/>
      <c r="C156" s="37"/>
      <c r="D156" s="27">
        <v>11</v>
      </c>
      <c r="E156" s="42" t="s">
        <v>13</v>
      </c>
      <c r="F156" s="41"/>
      <c r="G156" s="40"/>
      <c r="H156" s="27">
        <v>1</v>
      </c>
      <c r="I156" s="29" t="s">
        <v>134</v>
      </c>
      <c r="J156" s="36" t="s">
        <v>307</v>
      </c>
      <c r="K156" s="35"/>
      <c r="L156" s="34"/>
      <c r="M156" s="31"/>
      <c r="N156" s="31"/>
      <c r="O156" s="30"/>
      <c r="P156" s="33"/>
      <c r="Q156" s="32"/>
      <c r="R156" s="31"/>
      <c r="S156" s="30"/>
    </row>
    <row r="157" spans="1:19" ht="110.25">
      <c r="A157" s="27"/>
      <c r="B157" s="39"/>
      <c r="C157" s="37"/>
      <c r="D157" s="27"/>
      <c r="E157" s="39"/>
      <c r="F157" s="38"/>
      <c r="G157" s="37"/>
      <c r="H157" s="27">
        <v>2</v>
      </c>
      <c r="I157" s="29" t="s">
        <v>128</v>
      </c>
      <c r="J157" s="65" t="s">
        <v>306</v>
      </c>
      <c r="K157" s="35"/>
      <c r="L157" s="34"/>
      <c r="M157" s="31"/>
      <c r="N157" s="31"/>
      <c r="O157" s="30"/>
      <c r="P157" s="33"/>
      <c r="Q157" s="32"/>
      <c r="R157" s="31"/>
      <c r="S157" s="30"/>
    </row>
    <row r="158" spans="1:19">
      <c r="A158" s="27"/>
      <c r="B158" s="39"/>
      <c r="C158" s="37"/>
      <c r="D158" s="27"/>
      <c r="E158" s="39"/>
      <c r="F158" s="38"/>
      <c r="G158" s="37"/>
      <c r="H158" s="27">
        <v>3</v>
      </c>
      <c r="I158" s="29" t="s">
        <v>8</v>
      </c>
      <c r="J158" s="28" t="s">
        <v>7</v>
      </c>
      <c r="K158" s="35"/>
      <c r="L158" s="34"/>
      <c r="M158" s="31"/>
      <c r="N158" s="31"/>
      <c r="O158" s="30"/>
      <c r="P158" s="33"/>
      <c r="Q158" s="32"/>
      <c r="R158" s="31"/>
      <c r="S158" s="30"/>
    </row>
    <row r="159" spans="1:19">
      <c r="A159" s="22"/>
      <c r="B159" s="25"/>
      <c r="C159" s="23"/>
      <c r="D159" s="22"/>
      <c r="E159" s="127"/>
      <c r="F159" s="126"/>
      <c r="G159" s="125"/>
      <c r="H159" s="22"/>
      <c r="I159" s="121"/>
      <c r="J159" s="63"/>
      <c r="K159" s="19"/>
      <c r="L159" s="18"/>
      <c r="M159" s="15"/>
      <c r="N159" s="15"/>
      <c r="O159" s="14"/>
      <c r="P159" s="17"/>
      <c r="Q159" s="16"/>
      <c r="R159" s="15"/>
      <c r="S159" s="14"/>
    </row>
    <row r="160" spans="1:19" ht="31.5" customHeight="1">
      <c r="A160" s="10"/>
      <c r="B160" s="13"/>
      <c r="C160" s="11"/>
      <c r="D160" s="10"/>
      <c r="E160" s="13"/>
      <c r="F160" s="12"/>
      <c r="G160" s="11"/>
      <c r="H160" s="10"/>
      <c r="I160" s="9"/>
      <c r="J160" s="8"/>
      <c r="K160" s="7"/>
      <c r="L160" s="6"/>
      <c r="M160" s="3"/>
      <c r="N160" s="3"/>
      <c r="O160" s="2"/>
      <c r="P160" s="5"/>
      <c r="Q160" s="4"/>
      <c r="R160" s="3"/>
      <c r="S160" s="2"/>
    </row>
    <row r="163" spans="10:13">
      <c r="J163" s="1">
        <f>COUNTA(J6:J160)</f>
        <v>153</v>
      </c>
      <c r="L163" s="1" t="s">
        <v>2</v>
      </c>
      <c r="M163" s="1">
        <f>COUNTIF($M$6:$M$160,L163)</f>
        <v>0</v>
      </c>
    </row>
    <row r="164" spans="10:13">
      <c r="L164" s="1" t="s">
        <v>1</v>
      </c>
      <c r="M164" s="1">
        <f>COUNTIF($M$6:$M$160,L164)</f>
        <v>0</v>
      </c>
    </row>
    <row r="165" spans="10:13">
      <c r="L165" s="1" t="s">
        <v>0</v>
      </c>
      <c r="M165" s="1">
        <f>J163-(M163+M164)</f>
        <v>153</v>
      </c>
    </row>
  </sheetData>
  <mergeCells count="37">
    <mergeCell ref="A3:B3"/>
    <mergeCell ref="G3:I3"/>
    <mergeCell ref="P3:Q3"/>
    <mergeCell ref="R3:S3"/>
    <mergeCell ref="A1:B1"/>
    <mergeCell ref="E1:F1"/>
    <mergeCell ref="G1:I1"/>
    <mergeCell ref="P1:Q1"/>
    <mergeCell ref="R1:S1"/>
    <mergeCell ref="A2:B2"/>
    <mergeCell ref="E2:F3"/>
    <mergeCell ref="G2:I2"/>
    <mergeCell ref="P2:Q2"/>
    <mergeCell ref="R2:S2"/>
    <mergeCell ref="E23:G23"/>
    <mergeCell ref="E120:G120"/>
    <mergeCell ref="E122:G122"/>
    <mergeCell ref="E123:G123"/>
    <mergeCell ref="E153:G153"/>
    <mergeCell ref="E155:G155"/>
    <mergeCell ref="E13:G13"/>
    <mergeCell ref="B160:C160"/>
    <mergeCell ref="E160:G160"/>
    <mergeCell ref="B6:C6"/>
    <mergeCell ref="E6:G6"/>
    <mergeCell ref="B7:C7"/>
    <mergeCell ref="E7:G7"/>
    <mergeCell ref="E8:G8"/>
    <mergeCell ref="E20:G20"/>
    <mergeCell ref="E22:G22"/>
    <mergeCell ref="E156:G156"/>
    <mergeCell ref="E25:G25"/>
    <mergeCell ref="E47:G47"/>
    <mergeCell ref="E67:G67"/>
    <mergeCell ref="E126:G126"/>
    <mergeCell ref="E128:G128"/>
    <mergeCell ref="E148:G148"/>
  </mergeCells>
  <phoneticPr fontId="3"/>
  <dataValidations count="3">
    <dataValidation imeMode="off" allowBlank="1" showInputMessage="1" showErrorMessage="1" prompt="集計ツールを使用する場合、テストケースNoは、英数字で入力してください" sqref="D6:D160 A6:A160 H6:H160" xr:uid="{4F776386-8CC5-497D-9D87-1F9BAB8CFFFB}"/>
    <dataValidation type="list" allowBlank="1" showInputMessage="1" showErrorMessage="1" sqref="M6:M160" xr:uid="{A73B8495-83A9-4345-BCAB-9AB20249BC57}">
      <formula1>"合格,不合格"</formula1>
    </dataValidation>
    <dataValidation imeMode="off" allowBlank="1" showInputMessage="1" showErrorMessage="1" sqref="R1:S3 S6:S160 O6:O160 K6:L160" xr:uid="{7F2A28AD-4911-40DA-AE79-00FB3D4D12DC}"/>
  </dataValidations>
  <printOptions horizontalCentered="1"/>
  <pageMargins left="0.39370078740157483" right="0.39370078740157483" top="0.78740157480314965" bottom="0.59055118110236227" header="0.39370078740157483" footer="0.39370078740157483"/>
  <pageSetup paperSize="9" scale="72" fitToHeight="0" orientation="landscape" r:id="rId1"/>
  <headerFooter alignWithMargins="0">
    <oddHeader>&amp;R&amp;U関係者外秘
【○○限り】&amp;11&amp;U
&amp;A  &amp;P / &amp;N ﾍﾟｰｼﾞ</oddHeader>
    <oddFooter>&amp;L&amp;"ＭＳ Ｐ明朝,標準"Copyright(c) 2006-2007 TIS Inc.&amp;C&amp;"ＭＳ Ｐ明朝,標準"&amp;P&amp;R&amp;"ＭＳ Ｐ明朝,標準"TIS標準プロセス様式　IZ323　Ver1.0.2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1269-D1ED-4308-ACF2-F15209ADF90A}">
  <sheetPr>
    <pageSetUpPr fitToPage="1"/>
  </sheetPr>
  <dimension ref="A1:S166"/>
  <sheetViews>
    <sheetView showGridLines="0" tabSelected="1" topLeftCell="A5" workbookViewId="0">
      <selection activeCell="B8" sqref="B8"/>
    </sheetView>
  </sheetViews>
  <sheetFormatPr defaultColWidth="7" defaultRowHeight="15.75"/>
  <cols>
    <col min="1" max="1" width="3.625" style="1" customWidth="1"/>
    <col min="2" max="2" width="5.125" style="1" customWidth="1"/>
    <col min="3" max="3" width="12.625" style="1" customWidth="1"/>
    <col min="4" max="4" width="3.625" style="1" customWidth="1"/>
    <col min="5" max="6" width="4.375" style="1" customWidth="1"/>
    <col min="7" max="7" width="9.625" style="1" customWidth="1"/>
    <col min="8" max="8" width="3.625" style="1" customWidth="1"/>
    <col min="9" max="9" width="38.125" style="1" customWidth="1"/>
    <col min="10" max="10" width="81.5" style="1" customWidth="1"/>
    <col min="11" max="12" width="5.875" style="1" customWidth="1"/>
    <col min="13" max="13" width="5.5" style="1" customWidth="1"/>
    <col min="14" max="15" width="5.875" style="1" customWidth="1"/>
    <col min="16" max="16" width="22.125" style="1" customWidth="1"/>
    <col min="17" max="17" width="7.375" style="1" customWidth="1"/>
    <col min="18" max="19" width="5.875" style="1" customWidth="1"/>
    <col min="20" max="16384" width="7" style="1"/>
  </cols>
  <sheetData>
    <row r="1" spans="1:19" ht="16.5">
      <c r="A1" s="104" t="s">
        <v>270</v>
      </c>
      <c r="B1" s="91"/>
      <c r="C1" s="103" t="s">
        <v>269</v>
      </c>
      <c r="D1" s="102"/>
      <c r="E1" s="120" t="s">
        <v>268</v>
      </c>
      <c r="F1" s="119"/>
      <c r="G1" s="92" t="s">
        <v>267</v>
      </c>
      <c r="H1" s="118"/>
      <c r="I1" s="91"/>
      <c r="J1" s="117"/>
      <c r="K1" s="116"/>
      <c r="L1" s="116"/>
      <c r="M1" s="115"/>
      <c r="N1" s="114"/>
      <c r="O1" s="93" t="s">
        <v>266</v>
      </c>
      <c r="P1" s="92" t="s">
        <v>265</v>
      </c>
      <c r="Q1" s="91"/>
      <c r="R1" s="90">
        <v>46153</v>
      </c>
      <c r="S1" s="89"/>
    </row>
    <row r="2" spans="1:19" ht="16.5">
      <c r="A2" s="104" t="s">
        <v>264</v>
      </c>
      <c r="B2" s="91"/>
      <c r="C2" s="103"/>
      <c r="D2" s="102"/>
      <c r="E2" s="113" t="s">
        <v>263</v>
      </c>
      <c r="F2" s="112"/>
      <c r="G2" s="111" t="s">
        <v>262</v>
      </c>
      <c r="H2" s="110"/>
      <c r="I2" s="109"/>
      <c r="J2" s="108"/>
      <c r="K2" s="107"/>
      <c r="L2" s="107"/>
      <c r="M2" s="106"/>
      <c r="N2" s="105"/>
      <c r="O2" s="93" t="s">
        <v>261</v>
      </c>
      <c r="P2" s="92"/>
      <c r="Q2" s="91"/>
      <c r="R2" s="90" t="s">
        <v>257</v>
      </c>
      <c r="S2" s="89"/>
    </row>
    <row r="3" spans="1:19" ht="16.5">
      <c r="A3" s="104" t="s">
        <v>260</v>
      </c>
      <c r="B3" s="91"/>
      <c r="C3" s="103" t="s">
        <v>259</v>
      </c>
      <c r="D3" s="102"/>
      <c r="E3" s="100"/>
      <c r="F3" s="101"/>
      <c r="G3" s="100"/>
      <c r="H3" s="99"/>
      <c r="I3" s="98"/>
      <c r="J3" s="97"/>
      <c r="K3" s="96"/>
      <c r="L3" s="96"/>
      <c r="M3" s="95"/>
      <c r="N3" s="94"/>
      <c r="O3" s="93" t="s">
        <v>258</v>
      </c>
      <c r="P3" s="92"/>
      <c r="Q3" s="91"/>
      <c r="R3" s="90" t="s">
        <v>257</v>
      </c>
      <c r="S3" s="89"/>
    </row>
    <row r="4" spans="1:19">
      <c r="A4" s="88" t="s">
        <v>256</v>
      </c>
    </row>
    <row r="5" spans="1:19" ht="33.75" thickBot="1">
      <c r="A5" s="87" t="s">
        <v>253</v>
      </c>
      <c r="B5" s="86" t="s">
        <v>255</v>
      </c>
      <c r="C5" s="76"/>
      <c r="D5" s="87" t="s">
        <v>253</v>
      </c>
      <c r="E5" s="86" t="s">
        <v>254</v>
      </c>
      <c r="F5" s="85"/>
      <c r="G5" s="76"/>
      <c r="H5" s="84" t="s">
        <v>253</v>
      </c>
      <c r="I5" s="83" t="s">
        <v>252</v>
      </c>
      <c r="J5" s="82" t="s">
        <v>251</v>
      </c>
      <c r="K5" s="81" t="s">
        <v>250</v>
      </c>
      <c r="L5" s="80" t="s">
        <v>249</v>
      </c>
      <c r="M5" s="79" t="s">
        <v>248</v>
      </c>
      <c r="N5" s="79" t="s">
        <v>247</v>
      </c>
      <c r="O5" s="79" t="s">
        <v>246</v>
      </c>
      <c r="P5" s="79" t="s">
        <v>245</v>
      </c>
      <c r="Q5" s="78" t="s">
        <v>244</v>
      </c>
      <c r="R5" s="77" t="s">
        <v>243</v>
      </c>
      <c r="S5" s="76" t="s">
        <v>242</v>
      </c>
    </row>
    <row r="6" spans="1:19" ht="126.75" thickTop="1">
      <c r="A6" s="27">
        <v>1</v>
      </c>
      <c r="B6" s="73" t="s">
        <v>384</v>
      </c>
      <c r="C6" s="71"/>
      <c r="D6" s="27">
        <v>1</v>
      </c>
      <c r="E6" s="73" t="s">
        <v>240</v>
      </c>
      <c r="F6" s="72"/>
      <c r="G6" s="71"/>
      <c r="H6" s="27">
        <v>1</v>
      </c>
      <c r="I6" s="75" t="s">
        <v>239</v>
      </c>
      <c r="J6" s="36" t="s">
        <v>237</v>
      </c>
      <c r="K6" s="35"/>
      <c r="L6" s="34"/>
      <c r="M6" s="31"/>
      <c r="N6" s="31"/>
      <c r="O6" s="30"/>
      <c r="P6" s="33"/>
      <c r="Q6" s="32"/>
      <c r="R6" s="31"/>
      <c r="S6" s="30"/>
    </row>
    <row r="7" spans="1:19" ht="126">
      <c r="A7" s="27"/>
      <c r="B7" s="73"/>
      <c r="C7" s="71"/>
      <c r="D7" s="27"/>
      <c r="E7" s="73"/>
      <c r="F7" s="72"/>
      <c r="G7" s="71"/>
      <c r="H7" s="27">
        <v>2</v>
      </c>
      <c r="I7" s="29" t="s">
        <v>238</v>
      </c>
      <c r="J7" s="36" t="s">
        <v>237</v>
      </c>
      <c r="K7" s="35"/>
      <c r="L7" s="34"/>
      <c r="M7" s="31"/>
      <c r="N7" s="31"/>
      <c r="O7" s="30"/>
      <c r="P7" s="33"/>
      <c r="Q7" s="32"/>
      <c r="R7" s="31"/>
      <c r="S7" s="30"/>
    </row>
    <row r="8" spans="1:19">
      <c r="A8" s="27"/>
      <c r="B8" s="39"/>
      <c r="C8" s="37"/>
      <c r="D8" s="27"/>
      <c r="E8" s="42"/>
      <c r="F8" s="41"/>
      <c r="G8" s="40"/>
      <c r="H8" s="27">
        <v>3</v>
      </c>
      <c r="I8" s="29" t="s">
        <v>236</v>
      </c>
      <c r="J8" s="36" t="s">
        <v>234</v>
      </c>
      <c r="K8" s="35"/>
      <c r="L8" s="34"/>
      <c r="M8" s="31"/>
      <c r="N8" s="31"/>
      <c r="O8" s="30"/>
      <c r="P8" s="33"/>
      <c r="Q8" s="32"/>
      <c r="R8" s="31"/>
      <c r="S8" s="30"/>
    </row>
    <row r="9" spans="1:19">
      <c r="A9" s="27"/>
      <c r="B9" s="39"/>
      <c r="C9" s="37"/>
      <c r="D9" s="27"/>
      <c r="E9" s="39"/>
      <c r="F9" s="38"/>
      <c r="G9" s="37"/>
      <c r="H9" s="27">
        <v>4</v>
      </c>
      <c r="I9" s="29" t="s">
        <v>235</v>
      </c>
      <c r="J9" s="36" t="s">
        <v>234</v>
      </c>
      <c r="K9" s="35"/>
      <c r="L9" s="34"/>
      <c r="M9" s="31"/>
      <c r="N9" s="31"/>
      <c r="O9" s="30"/>
      <c r="P9" s="33"/>
      <c r="Q9" s="32"/>
      <c r="R9" s="31"/>
      <c r="S9" s="30"/>
    </row>
    <row r="10" spans="1:19">
      <c r="A10" s="27"/>
      <c r="B10" s="39"/>
      <c r="C10" s="37"/>
      <c r="D10" s="27"/>
      <c r="E10" s="39"/>
      <c r="F10" s="38"/>
      <c r="G10" s="37"/>
      <c r="H10" s="27">
        <v>5</v>
      </c>
      <c r="I10" s="29" t="s">
        <v>299</v>
      </c>
      <c r="J10" s="36" t="s">
        <v>298</v>
      </c>
      <c r="K10" s="35"/>
      <c r="L10" s="34"/>
      <c r="M10" s="31"/>
      <c r="N10" s="31"/>
      <c r="O10" s="30"/>
      <c r="P10" s="33"/>
      <c r="Q10" s="32"/>
      <c r="R10" s="31"/>
      <c r="S10" s="30"/>
    </row>
    <row r="11" spans="1:19">
      <c r="A11" s="27"/>
      <c r="B11" s="39"/>
      <c r="C11" s="37"/>
      <c r="D11" s="27"/>
      <c r="E11" s="39"/>
      <c r="F11" s="38"/>
      <c r="G11" s="37"/>
      <c r="H11" s="27">
        <v>6</v>
      </c>
      <c r="I11" s="29" t="s">
        <v>297</v>
      </c>
      <c r="J11" s="36" t="s">
        <v>182</v>
      </c>
      <c r="K11" s="35"/>
      <c r="L11" s="34"/>
      <c r="M11" s="31"/>
      <c r="N11" s="31"/>
      <c r="O11" s="30"/>
      <c r="P11" s="33"/>
      <c r="Q11" s="32"/>
      <c r="R11" s="31"/>
      <c r="S11" s="30"/>
    </row>
    <row r="12" spans="1:19">
      <c r="A12" s="27"/>
      <c r="B12" s="39"/>
      <c r="C12" s="37"/>
      <c r="D12" s="27"/>
      <c r="E12" s="39"/>
      <c r="F12" s="38"/>
      <c r="G12" s="37"/>
      <c r="H12" s="27">
        <v>7</v>
      </c>
      <c r="I12" s="29" t="s">
        <v>296</v>
      </c>
      <c r="J12" s="36" t="s">
        <v>182</v>
      </c>
      <c r="K12" s="35"/>
      <c r="L12" s="34"/>
      <c r="M12" s="31"/>
      <c r="N12" s="31"/>
      <c r="O12" s="30"/>
      <c r="P12" s="33"/>
      <c r="Q12" s="32"/>
      <c r="R12" s="31"/>
      <c r="S12" s="30"/>
    </row>
    <row r="13" spans="1:19">
      <c r="A13" s="27"/>
      <c r="B13" s="39"/>
      <c r="C13" s="37"/>
      <c r="D13" s="27"/>
      <c r="E13" s="73"/>
      <c r="F13" s="72"/>
      <c r="G13" s="71"/>
      <c r="H13" s="27">
        <v>8</v>
      </c>
      <c r="I13" s="29" t="s">
        <v>326</v>
      </c>
      <c r="J13" s="36" t="s">
        <v>182</v>
      </c>
      <c r="K13" s="35"/>
      <c r="L13" s="34"/>
      <c r="M13" s="31"/>
      <c r="N13" s="31"/>
      <c r="O13" s="30"/>
      <c r="P13" s="33"/>
      <c r="Q13" s="32"/>
      <c r="R13" s="31"/>
      <c r="S13" s="30"/>
    </row>
    <row r="14" spans="1:19">
      <c r="A14" s="27"/>
      <c r="B14" s="39"/>
      <c r="C14" s="37"/>
      <c r="D14" s="27"/>
      <c r="E14" s="39"/>
      <c r="F14" s="38"/>
      <c r="G14" s="37"/>
      <c r="H14" s="27">
        <v>9</v>
      </c>
      <c r="I14" s="29" t="s">
        <v>325</v>
      </c>
      <c r="J14" s="36" t="s">
        <v>182</v>
      </c>
      <c r="K14" s="35"/>
      <c r="L14" s="34"/>
      <c r="M14" s="31"/>
      <c r="N14" s="31"/>
      <c r="O14" s="30"/>
      <c r="P14" s="33"/>
      <c r="Q14" s="32"/>
      <c r="R14" s="31"/>
      <c r="S14" s="30"/>
    </row>
    <row r="15" spans="1:19">
      <c r="A15" s="27"/>
      <c r="B15" s="39"/>
      <c r="C15" s="37"/>
      <c r="D15" s="27"/>
      <c r="E15" s="39"/>
      <c r="F15" s="38"/>
      <c r="G15" s="37"/>
      <c r="H15" s="27">
        <v>10</v>
      </c>
      <c r="I15" s="29" t="s">
        <v>324</v>
      </c>
      <c r="J15" s="36" t="s">
        <v>182</v>
      </c>
      <c r="K15" s="35"/>
      <c r="L15" s="34"/>
      <c r="M15" s="31"/>
      <c r="N15" s="31"/>
      <c r="O15" s="30"/>
      <c r="P15" s="33"/>
      <c r="Q15" s="32"/>
      <c r="R15" s="31"/>
      <c r="S15" s="30"/>
    </row>
    <row r="16" spans="1:19">
      <c r="A16" s="27"/>
      <c r="B16" s="39"/>
      <c r="C16" s="37"/>
      <c r="D16" s="27"/>
      <c r="E16" s="39"/>
      <c r="F16" s="38"/>
      <c r="G16" s="37"/>
      <c r="H16" s="27">
        <v>11</v>
      </c>
      <c r="I16" s="29" t="s">
        <v>323</v>
      </c>
      <c r="J16" s="36" t="s">
        <v>182</v>
      </c>
      <c r="K16" s="35"/>
      <c r="L16" s="34"/>
      <c r="M16" s="31"/>
      <c r="N16" s="31"/>
      <c r="O16" s="30"/>
      <c r="P16" s="33"/>
      <c r="Q16" s="32"/>
      <c r="R16" s="31"/>
      <c r="S16" s="30"/>
    </row>
    <row r="17" spans="1:19">
      <c r="A17" s="27"/>
      <c r="B17" s="39"/>
      <c r="C17" s="37"/>
      <c r="D17" s="27"/>
      <c r="E17" s="39"/>
      <c r="F17" s="38"/>
      <c r="G17" s="37"/>
      <c r="H17" s="27">
        <v>12</v>
      </c>
      <c r="I17" s="29" t="s">
        <v>322</v>
      </c>
      <c r="J17" s="36" t="s">
        <v>182</v>
      </c>
      <c r="K17" s="35"/>
      <c r="L17" s="34"/>
      <c r="M17" s="31"/>
      <c r="N17" s="31"/>
      <c r="O17" s="30"/>
      <c r="P17" s="33"/>
      <c r="Q17" s="32"/>
      <c r="R17" s="31"/>
      <c r="S17" s="30"/>
    </row>
    <row r="18" spans="1:19">
      <c r="A18" s="27"/>
      <c r="B18" s="39"/>
      <c r="C18" s="37"/>
      <c r="D18" s="27"/>
      <c r="E18" s="39"/>
      <c r="F18" s="38"/>
      <c r="G18" s="37"/>
      <c r="H18" s="27">
        <v>13</v>
      </c>
      <c r="I18" s="29" t="s">
        <v>321</v>
      </c>
      <c r="J18" s="36" t="s">
        <v>182</v>
      </c>
      <c r="K18" s="35"/>
      <c r="L18" s="34"/>
      <c r="M18" s="31"/>
      <c r="N18" s="31"/>
      <c r="O18" s="30"/>
      <c r="P18" s="33"/>
      <c r="Q18" s="32"/>
      <c r="R18" s="31"/>
      <c r="S18" s="30"/>
    </row>
    <row r="19" spans="1:19" ht="78.75">
      <c r="A19" s="27"/>
      <c r="B19" s="39"/>
      <c r="C19" s="37"/>
      <c r="D19" s="27"/>
      <c r="E19" s="39"/>
      <c r="F19" s="38"/>
      <c r="G19" s="37"/>
      <c r="H19" s="27">
        <v>14</v>
      </c>
      <c r="I19" s="74" t="s">
        <v>320</v>
      </c>
      <c r="J19" s="36" t="s">
        <v>319</v>
      </c>
      <c r="K19" s="35"/>
      <c r="L19" s="34"/>
      <c r="M19" s="31"/>
      <c r="N19" s="31"/>
      <c r="O19" s="30"/>
      <c r="P19" s="33"/>
      <c r="Q19" s="32"/>
      <c r="R19" s="31"/>
      <c r="S19" s="30"/>
    </row>
    <row r="20" spans="1:19" ht="94.5">
      <c r="A20" s="27"/>
      <c r="B20" s="39"/>
      <c r="C20" s="37"/>
      <c r="D20" s="27"/>
      <c r="E20" s="39"/>
      <c r="F20" s="38"/>
      <c r="G20" s="37"/>
      <c r="H20" s="27">
        <v>15</v>
      </c>
      <c r="I20" s="74" t="s">
        <v>303</v>
      </c>
      <c r="J20" s="36" t="s">
        <v>302</v>
      </c>
      <c r="K20" s="35"/>
      <c r="L20" s="34"/>
      <c r="M20" s="31"/>
      <c r="N20" s="31"/>
      <c r="O20" s="30"/>
      <c r="P20" s="33"/>
      <c r="Q20" s="32"/>
      <c r="R20" s="31"/>
      <c r="S20" s="30"/>
    </row>
    <row r="21" spans="1:19" ht="87.75" customHeight="1">
      <c r="A21" s="27"/>
      <c r="B21" s="39"/>
      <c r="C21" s="37"/>
      <c r="D21" s="27">
        <v>2</v>
      </c>
      <c r="E21" s="73" t="s">
        <v>382</v>
      </c>
      <c r="F21" s="72"/>
      <c r="G21" s="71"/>
      <c r="H21" s="27">
        <v>1</v>
      </c>
      <c r="I21" s="29" t="s">
        <v>134</v>
      </c>
      <c r="J21" s="36" t="s">
        <v>311</v>
      </c>
      <c r="K21" s="35"/>
      <c r="L21" s="34"/>
      <c r="M21" s="31"/>
      <c r="N21" s="31"/>
      <c r="O21" s="30"/>
      <c r="P21" s="33"/>
      <c r="Q21" s="32"/>
      <c r="R21" s="31"/>
      <c r="S21" s="30"/>
    </row>
    <row r="22" spans="1:19">
      <c r="A22" s="27"/>
      <c r="B22" s="39"/>
      <c r="C22" s="37"/>
      <c r="D22" s="27"/>
      <c r="E22" s="39"/>
      <c r="F22" s="38"/>
      <c r="G22" s="37"/>
      <c r="H22" s="27">
        <v>2</v>
      </c>
      <c r="I22" s="29" t="s">
        <v>310</v>
      </c>
      <c r="J22" s="36" t="s">
        <v>317</v>
      </c>
      <c r="K22" s="35"/>
      <c r="L22" s="34"/>
      <c r="M22" s="31"/>
      <c r="N22" s="31"/>
      <c r="O22" s="30"/>
      <c r="P22" s="33"/>
      <c r="Q22" s="32"/>
      <c r="R22" s="31"/>
      <c r="S22" s="30"/>
    </row>
    <row r="23" spans="1:19" ht="157.5">
      <c r="A23" s="27"/>
      <c r="B23" s="39"/>
      <c r="C23" s="37"/>
      <c r="D23" s="27">
        <v>3</v>
      </c>
      <c r="E23" s="42" t="s">
        <v>16</v>
      </c>
      <c r="F23" s="41"/>
      <c r="G23" s="40"/>
      <c r="H23" s="27">
        <v>1</v>
      </c>
      <c r="I23" s="29" t="s">
        <v>15</v>
      </c>
      <c r="J23" s="36" t="s">
        <v>381</v>
      </c>
      <c r="K23" s="35"/>
      <c r="L23" s="34"/>
      <c r="M23" s="31"/>
      <c r="N23" s="31"/>
      <c r="O23" s="30"/>
      <c r="P23" s="33"/>
      <c r="Q23" s="32"/>
      <c r="R23" s="31"/>
      <c r="S23" s="30"/>
    </row>
    <row r="24" spans="1:19">
      <c r="A24" s="27"/>
      <c r="B24" s="39"/>
      <c r="C24" s="37"/>
      <c r="D24" s="27">
        <v>4</v>
      </c>
      <c r="E24" s="42" t="s">
        <v>13</v>
      </c>
      <c r="F24" s="41"/>
      <c r="G24" s="40"/>
      <c r="H24" s="27">
        <v>1</v>
      </c>
      <c r="I24" s="29" t="s">
        <v>134</v>
      </c>
      <c r="J24" s="36" t="s">
        <v>307</v>
      </c>
      <c r="K24" s="35"/>
      <c r="L24" s="34"/>
      <c r="M24" s="31"/>
      <c r="N24" s="31"/>
      <c r="O24" s="30"/>
      <c r="P24" s="33"/>
      <c r="Q24" s="32"/>
      <c r="R24" s="31"/>
      <c r="S24" s="30"/>
    </row>
    <row r="25" spans="1:19" ht="78.75">
      <c r="A25" s="27"/>
      <c r="B25" s="39"/>
      <c r="C25" s="37"/>
      <c r="D25" s="27"/>
      <c r="E25" s="39"/>
      <c r="F25" s="38"/>
      <c r="G25" s="37"/>
      <c r="H25" s="27">
        <v>2</v>
      </c>
      <c r="I25" s="29" t="s">
        <v>128</v>
      </c>
      <c r="J25" s="65" t="s">
        <v>316</v>
      </c>
      <c r="K25" s="35"/>
      <c r="L25" s="34"/>
      <c r="M25" s="31"/>
      <c r="N25" s="31"/>
      <c r="O25" s="30"/>
      <c r="P25" s="33"/>
      <c r="Q25" s="32"/>
      <c r="R25" s="31"/>
      <c r="S25" s="30"/>
    </row>
    <row r="26" spans="1:19">
      <c r="A26" s="27"/>
      <c r="B26" s="39"/>
      <c r="C26" s="37"/>
      <c r="D26" s="27"/>
      <c r="E26" s="42"/>
      <c r="F26" s="41"/>
      <c r="G26" s="40"/>
      <c r="H26" s="27">
        <v>3</v>
      </c>
      <c r="I26" s="29" t="s">
        <v>12</v>
      </c>
      <c r="J26" s="36" t="s">
        <v>339</v>
      </c>
      <c r="K26" s="35"/>
      <c r="L26" s="34"/>
      <c r="M26" s="31"/>
      <c r="N26" s="31"/>
      <c r="O26" s="30"/>
      <c r="P26" s="33"/>
      <c r="Q26" s="32"/>
      <c r="R26" s="31"/>
      <c r="S26" s="30"/>
    </row>
    <row r="27" spans="1:19">
      <c r="A27" s="27"/>
      <c r="B27" s="39"/>
      <c r="C27" s="37"/>
      <c r="D27" s="27"/>
      <c r="E27" s="68"/>
      <c r="F27" s="67"/>
      <c r="G27" s="66"/>
      <c r="H27" s="27">
        <v>4</v>
      </c>
      <c r="I27" s="29" t="s">
        <v>132</v>
      </c>
      <c r="J27" s="36" t="s">
        <v>338</v>
      </c>
      <c r="K27" s="35"/>
      <c r="L27" s="34"/>
      <c r="M27" s="31"/>
      <c r="N27" s="31"/>
      <c r="O27" s="30"/>
      <c r="P27" s="33"/>
      <c r="Q27" s="32"/>
      <c r="R27" s="31"/>
      <c r="S27" s="30"/>
    </row>
    <row r="28" spans="1:19">
      <c r="A28" s="27"/>
      <c r="B28" s="39"/>
      <c r="C28" s="37"/>
      <c r="D28" s="27"/>
      <c r="E28" s="39"/>
      <c r="F28" s="38"/>
      <c r="G28" s="37"/>
      <c r="H28" s="27">
        <v>5</v>
      </c>
      <c r="I28" s="29" t="s">
        <v>130</v>
      </c>
      <c r="J28" s="36" t="s">
        <v>338</v>
      </c>
      <c r="K28" s="35"/>
      <c r="L28" s="34"/>
      <c r="M28" s="31"/>
      <c r="N28" s="31"/>
      <c r="O28" s="30"/>
      <c r="P28" s="33"/>
      <c r="Q28" s="32"/>
      <c r="R28" s="31"/>
      <c r="S28" s="30"/>
    </row>
    <row r="29" spans="1:19">
      <c r="A29" s="27"/>
      <c r="B29" s="39"/>
      <c r="C29" s="37"/>
      <c r="D29" s="27"/>
      <c r="E29" s="39"/>
      <c r="F29" s="38"/>
      <c r="G29" s="37"/>
      <c r="H29" s="27">
        <v>6</v>
      </c>
      <c r="I29" s="29" t="s">
        <v>126</v>
      </c>
      <c r="J29" s="36" t="s">
        <v>338</v>
      </c>
      <c r="K29" s="35"/>
      <c r="L29" s="34"/>
      <c r="M29" s="31"/>
      <c r="N29" s="31"/>
      <c r="O29" s="30"/>
      <c r="P29" s="33"/>
      <c r="Q29" s="32"/>
      <c r="R29" s="31"/>
      <c r="S29" s="30"/>
    </row>
    <row r="30" spans="1:19">
      <c r="A30" s="27"/>
      <c r="B30" s="39"/>
      <c r="C30" s="37"/>
      <c r="D30" s="27"/>
      <c r="E30" s="39"/>
      <c r="F30" s="38"/>
      <c r="G30" s="37"/>
      <c r="H30" s="27">
        <v>7</v>
      </c>
      <c r="I30" s="29" t="s">
        <v>124</v>
      </c>
      <c r="J30" s="36" t="s">
        <v>338</v>
      </c>
      <c r="K30" s="35"/>
      <c r="L30" s="34"/>
      <c r="M30" s="31"/>
      <c r="N30" s="31"/>
      <c r="O30" s="30"/>
      <c r="P30" s="33"/>
      <c r="Q30" s="32"/>
      <c r="R30" s="31"/>
      <c r="S30" s="30"/>
    </row>
    <row r="31" spans="1:19">
      <c r="A31" s="27"/>
      <c r="B31" s="39"/>
      <c r="C31" s="37"/>
      <c r="D31" s="27"/>
      <c r="E31" s="39"/>
      <c r="F31" s="38"/>
      <c r="G31" s="37"/>
      <c r="H31" s="27">
        <v>8</v>
      </c>
      <c r="I31" s="29" t="s">
        <v>10</v>
      </c>
      <c r="J31" s="36" t="s">
        <v>338</v>
      </c>
      <c r="K31" s="35"/>
      <c r="L31" s="34"/>
      <c r="M31" s="31"/>
      <c r="N31" s="31"/>
      <c r="O31" s="30"/>
      <c r="P31" s="33"/>
      <c r="Q31" s="32"/>
      <c r="R31" s="31"/>
      <c r="S31" s="30"/>
    </row>
    <row r="32" spans="1:19">
      <c r="A32" s="27"/>
      <c r="B32" s="39"/>
      <c r="C32" s="37"/>
      <c r="D32" s="27"/>
      <c r="E32" s="39"/>
      <c r="F32" s="38"/>
      <c r="G32" s="37"/>
      <c r="H32" s="27">
        <v>9</v>
      </c>
      <c r="I32" s="29" t="s">
        <v>122</v>
      </c>
      <c r="J32" s="36" t="s">
        <v>338</v>
      </c>
      <c r="K32" s="35"/>
      <c r="L32" s="34"/>
      <c r="M32" s="31"/>
      <c r="N32" s="31"/>
      <c r="O32" s="30"/>
      <c r="P32" s="33"/>
      <c r="Q32" s="32"/>
      <c r="R32" s="31"/>
      <c r="S32" s="30"/>
    </row>
    <row r="33" spans="1:19">
      <c r="A33" s="27"/>
      <c r="B33" s="39"/>
      <c r="C33" s="37"/>
      <c r="D33" s="27"/>
      <c r="E33" s="39"/>
      <c r="F33" s="38"/>
      <c r="G33" s="37"/>
      <c r="H33" s="27">
        <v>10</v>
      </c>
      <c r="I33" s="29" t="s">
        <v>121</v>
      </c>
      <c r="J33" s="36" t="s">
        <v>338</v>
      </c>
      <c r="K33" s="35"/>
      <c r="L33" s="34"/>
      <c r="M33" s="31"/>
      <c r="N33" s="31"/>
      <c r="O33" s="30"/>
      <c r="P33" s="33"/>
      <c r="Q33" s="32"/>
      <c r="R33" s="31"/>
      <c r="S33" s="30"/>
    </row>
    <row r="34" spans="1:19">
      <c r="A34" s="27"/>
      <c r="B34" s="39"/>
      <c r="C34" s="37"/>
      <c r="D34" s="27"/>
      <c r="E34" s="39"/>
      <c r="F34" s="38"/>
      <c r="G34" s="37"/>
      <c r="H34" s="27">
        <v>11</v>
      </c>
      <c r="I34" s="29" t="s">
        <v>119</v>
      </c>
      <c r="J34" s="28" t="s">
        <v>7</v>
      </c>
      <c r="K34" s="35"/>
      <c r="L34" s="34"/>
      <c r="M34" s="31"/>
      <c r="N34" s="31"/>
      <c r="O34" s="30"/>
      <c r="P34" s="33"/>
      <c r="Q34" s="32"/>
      <c r="R34" s="31"/>
      <c r="S34" s="30"/>
    </row>
    <row r="35" spans="1:19">
      <c r="A35" s="27"/>
      <c r="B35" s="39"/>
      <c r="C35" s="37"/>
      <c r="D35" s="27"/>
      <c r="E35" s="39"/>
      <c r="F35" s="38"/>
      <c r="G35" s="37"/>
      <c r="H35" s="27">
        <v>12</v>
      </c>
      <c r="I35" s="29" t="s">
        <v>8</v>
      </c>
      <c r="J35" s="28" t="s">
        <v>7</v>
      </c>
      <c r="K35" s="35"/>
      <c r="L35" s="34"/>
      <c r="M35" s="31"/>
      <c r="N35" s="31"/>
      <c r="O35" s="30"/>
      <c r="P35" s="33"/>
      <c r="Q35" s="32"/>
      <c r="R35" s="31"/>
      <c r="S35" s="30"/>
    </row>
    <row r="36" spans="1:19">
      <c r="A36" s="27"/>
      <c r="B36" s="39"/>
      <c r="C36" s="37"/>
      <c r="D36" s="27"/>
      <c r="E36" s="39"/>
      <c r="F36" s="38"/>
      <c r="G36" s="37"/>
      <c r="H36" s="27">
        <v>13</v>
      </c>
      <c r="I36" s="29" t="s">
        <v>118</v>
      </c>
      <c r="J36" s="28" t="s">
        <v>117</v>
      </c>
      <c r="K36" s="35"/>
      <c r="L36" s="34"/>
      <c r="M36" s="31"/>
      <c r="N36" s="31"/>
      <c r="O36" s="30"/>
      <c r="P36" s="33"/>
      <c r="Q36" s="32"/>
      <c r="R36" s="31"/>
      <c r="S36" s="30"/>
    </row>
    <row r="37" spans="1:19" ht="31.5">
      <c r="A37" s="27"/>
      <c r="B37" s="39"/>
      <c r="C37" s="37"/>
      <c r="D37" s="27"/>
      <c r="E37" s="39"/>
      <c r="F37" s="38"/>
      <c r="G37" s="37"/>
      <c r="H37" s="27">
        <v>14</v>
      </c>
      <c r="I37" s="74" t="s">
        <v>337</v>
      </c>
      <c r="J37" s="65" t="s">
        <v>114</v>
      </c>
      <c r="K37" s="35"/>
      <c r="L37" s="34"/>
      <c r="M37" s="31"/>
      <c r="N37" s="31"/>
      <c r="O37" s="30"/>
      <c r="P37" s="33"/>
      <c r="Q37" s="32"/>
      <c r="R37" s="31"/>
      <c r="S37" s="30"/>
    </row>
    <row r="38" spans="1:19">
      <c r="A38" s="27"/>
      <c r="B38" s="39"/>
      <c r="C38" s="37"/>
      <c r="D38" s="27"/>
      <c r="E38" s="39"/>
      <c r="F38" s="38"/>
      <c r="G38" s="37"/>
      <c r="H38" s="27">
        <v>15</v>
      </c>
      <c r="I38" s="29"/>
      <c r="J38" s="65" t="s">
        <v>113</v>
      </c>
      <c r="K38" s="35"/>
      <c r="L38" s="34"/>
      <c r="M38" s="31"/>
      <c r="N38" s="31"/>
      <c r="O38" s="30"/>
      <c r="P38" s="33"/>
      <c r="Q38" s="32"/>
      <c r="R38" s="31"/>
      <c r="S38" s="30"/>
    </row>
    <row r="39" spans="1:19">
      <c r="A39" s="27"/>
      <c r="B39" s="39"/>
      <c r="C39" s="37"/>
      <c r="D39" s="27"/>
      <c r="E39" s="39"/>
      <c r="F39" s="38"/>
      <c r="G39" s="37"/>
      <c r="H39" s="27">
        <v>16</v>
      </c>
      <c r="I39" s="29"/>
      <c r="J39" s="28" t="s">
        <v>112</v>
      </c>
      <c r="K39" s="35"/>
      <c r="L39" s="34"/>
      <c r="M39" s="31"/>
      <c r="N39" s="31"/>
      <c r="O39" s="30"/>
      <c r="P39" s="33"/>
      <c r="Q39" s="32"/>
      <c r="R39" s="31"/>
      <c r="S39" s="30"/>
    </row>
    <row r="40" spans="1:19">
      <c r="A40" s="27"/>
      <c r="B40" s="39"/>
      <c r="C40" s="37"/>
      <c r="D40" s="27"/>
      <c r="E40" s="39"/>
      <c r="F40" s="38"/>
      <c r="G40" s="37"/>
      <c r="H40" s="27">
        <v>17</v>
      </c>
      <c r="I40" s="29"/>
      <c r="J40" s="28" t="s">
        <v>111</v>
      </c>
      <c r="K40" s="35"/>
      <c r="L40" s="34"/>
      <c r="M40" s="31"/>
      <c r="N40" s="31"/>
      <c r="O40" s="30"/>
      <c r="P40" s="33"/>
      <c r="Q40" s="32"/>
      <c r="R40" s="31"/>
      <c r="S40" s="30"/>
    </row>
    <row r="41" spans="1:19" ht="31.5">
      <c r="A41" s="27"/>
      <c r="B41" s="39"/>
      <c r="C41" s="37"/>
      <c r="D41" s="27"/>
      <c r="E41" s="39"/>
      <c r="F41" s="38"/>
      <c r="G41" s="37"/>
      <c r="H41" s="27">
        <v>18</v>
      </c>
      <c r="I41" s="29"/>
      <c r="J41" s="28" t="s">
        <v>336</v>
      </c>
      <c r="K41" s="35"/>
      <c r="L41" s="34"/>
      <c r="M41" s="31"/>
      <c r="N41" s="31"/>
      <c r="O41" s="30"/>
      <c r="P41" s="33"/>
      <c r="Q41" s="32"/>
      <c r="R41" s="31"/>
      <c r="S41" s="30"/>
    </row>
    <row r="42" spans="1:19" ht="47.25">
      <c r="A42" s="27"/>
      <c r="B42" s="39"/>
      <c r="C42" s="37"/>
      <c r="D42" s="27"/>
      <c r="E42" s="39"/>
      <c r="F42" s="38"/>
      <c r="G42" s="37"/>
      <c r="H42" s="27">
        <v>19</v>
      </c>
      <c r="I42" s="74" t="s">
        <v>335</v>
      </c>
      <c r="J42" s="28" t="s">
        <v>334</v>
      </c>
      <c r="K42" s="35"/>
      <c r="L42" s="34"/>
      <c r="M42" s="31"/>
      <c r="N42" s="31"/>
      <c r="O42" s="30"/>
      <c r="P42" s="33"/>
      <c r="Q42" s="32"/>
      <c r="R42" s="31"/>
      <c r="S42" s="30"/>
    </row>
    <row r="43" spans="1:19">
      <c r="A43" s="27"/>
      <c r="B43" s="39"/>
      <c r="C43" s="37"/>
      <c r="D43" s="27"/>
      <c r="E43" s="39"/>
      <c r="F43" s="38"/>
      <c r="G43" s="37"/>
      <c r="H43" s="27">
        <v>20</v>
      </c>
      <c r="I43" s="29" t="s">
        <v>110</v>
      </c>
      <c r="J43" s="36" t="s">
        <v>380</v>
      </c>
      <c r="K43" s="35"/>
      <c r="L43" s="34"/>
      <c r="M43" s="31"/>
      <c r="N43" s="31"/>
      <c r="O43" s="30"/>
      <c r="P43" s="33"/>
      <c r="Q43" s="32"/>
      <c r="R43" s="31"/>
      <c r="S43" s="30"/>
    </row>
    <row r="44" spans="1:19">
      <c r="A44" s="27"/>
      <c r="B44" s="39"/>
      <c r="C44" s="37"/>
      <c r="D44" s="27"/>
      <c r="E44" s="39"/>
      <c r="F44" s="38"/>
      <c r="G44" s="37"/>
      <c r="H44" s="27">
        <v>21</v>
      </c>
      <c r="I44" s="29" t="s">
        <v>108</v>
      </c>
      <c r="J44" s="20" t="s">
        <v>354</v>
      </c>
      <c r="K44" s="35"/>
      <c r="L44" s="34"/>
      <c r="M44" s="31"/>
      <c r="N44" s="31"/>
      <c r="O44" s="30"/>
      <c r="P44" s="33"/>
      <c r="Q44" s="32"/>
      <c r="R44" s="31"/>
      <c r="S44" s="30"/>
    </row>
    <row r="45" spans="1:19">
      <c r="A45" s="27"/>
      <c r="B45" s="39"/>
      <c r="C45" s="37"/>
      <c r="D45" s="27"/>
      <c r="E45" s="39"/>
      <c r="F45" s="38"/>
      <c r="G45" s="37"/>
      <c r="H45" s="27">
        <v>22</v>
      </c>
      <c r="I45" s="29" t="s">
        <v>84</v>
      </c>
      <c r="J45" s="36" t="s">
        <v>63</v>
      </c>
      <c r="K45" s="35"/>
      <c r="L45" s="34"/>
      <c r="M45" s="31"/>
      <c r="N45" s="31"/>
      <c r="O45" s="30"/>
      <c r="P45" s="33"/>
      <c r="Q45" s="32"/>
      <c r="R45" s="31"/>
      <c r="S45" s="30"/>
    </row>
    <row r="46" spans="1:19">
      <c r="A46" s="27"/>
      <c r="B46" s="39"/>
      <c r="C46" s="37"/>
      <c r="D46" s="27"/>
      <c r="E46" s="39"/>
      <c r="F46" s="38"/>
      <c r="G46" s="37"/>
      <c r="H46" s="27">
        <v>23</v>
      </c>
      <c r="I46" s="29" t="s">
        <v>100</v>
      </c>
      <c r="J46" s="20" t="s">
        <v>377</v>
      </c>
      <c r="K46" s="35"/>
      <c r="L46" s="34"/>
      <c r="M46" s="31"/>
      <c r="N46" s="31"/>
      <c r="O46" s="30"/>
      <c r="P46" s="33"/>
      <c r="Q46" s="32"/>
      <c r="R46" s="31"/>
      <c r="S46" s="30"/>
    </row>
    <row r="47" spans="1:19">
      <c r="A47" s="27"/>
      <c r="B47" s="39"/>
      <c r="C47" s="37"/>
      <c r="D47" s="27"/>
      <c r="E47" s="39"/>
      <c r="F47" s="38"/>
      <c r="G47" s="37"/>
      <c r="H47" s="27">
        <v>24</v>
      </c>
      <c r="I47" s="29" t="s">
        <v>376</v>
      </c>
      <c r="J47" s="20" t="s">
        <v>375</v>
      </c>
      <c r="K47" s="35"/>
      <c r="L47" s="34"/>
      <c r="M47" s="31"/>
      <c r="N47" s="31"/>
      <c r="O47" s="30"/>
      <c r="P47" s="33"/>
      <c r="Q47" s="32"/>
      <c r="R47" s="31"/>
      <c r="S47" s="30"/>
    </row>
    <row r="48" spans="1:19" ht="15.75" customHeight="1">
      <c r="A48" s="27"/>
      <c r="B48" s="39"/>
      <c r="C48" s="37"/>
      <c r="D48" s="27"/>
      <c r="E48" s="42"/>
      <c r="F48" s="41"/>
      <c r="G48" s="40"/>
      <c r="H48" s="27">
        <v>25</v>
      </c>
      <c r="I48" s="29" t="s">
        <v>374</v>
      </c>
      <c r="J48" s="20" t="s">
        <v>373</v>
      </c>
      <c r="K48" s="35"/>
      <c r="L48" s="34"/>
      <c r="M48" s="31"/>
      <c r="N48" s="31"/>
      <c r="O48" s="30"/>
      <c r="P48" s="33"/>
      <c r="Q48" s="32"/>
      <c r="R48" s="31"/>
      <c r="S48" s="30"/>
    </row>
    <row r="49" spans="1:19">
      <c r="A49" s="27"/>
      <c r="B49" s="39"/>
      <c r="C49" s="37"/>
      <c r="D49" s="27"/>
      <c r="E49" s="39"/>
      <c r="F49" s="38"/>
      <c r="G49" s="37"/>
      <c r="H49" s="27">
        <v>26</v>
      </c>
      <c r="I49" s="29" t="s">
        <v>372</v>
      </c>
      <c r="J49" s="36" t="s">
        <v>379</v>
      </c>
      <c r="K49" s="35"/>
      <c r="L49" s="34"/>
      <c r="M49" s="31"/>
      <c r="N49" s="31"/>
      <c r="O49" s="30"/>
      <c r="P49" s="33"/>
      <c r="Q49" s="32"/>
      <c r="R49" s="31"/>
      <c r="S49" s="30"/>
    </row>
    <row r="50" spans="1:19">
      <c r="A50" s="27"/>
      <c r="B50" s="39"/>
      <c r="C50" s="37"/>
      <c r="D50" s="27"/>
      <c r="E50" s="39"/>
      <c r="F50" s="38"/>
      <c r="G50" s="37"/>
      <c r="H50" s="27">
        <v>27</v>
      </c>
      <c r="I50" s="29" t="s">
        <v>371</v>
      </c>
      <c r="J50" s="36" t="s">
        <v>379</v>
      </c>
      <c r="K50" s="35"/>
      <c r="L50" s="34"/>
      <c r="M50" s="31"/>
      <c r="N50" s="31"/>
      <c r="O50" s="30"/>
      <c r="P50" s="33"/>
      <c r="Q50" s="32"/>
      <c r="R50" s="31"/>
      <c r="S50" s="30"/>
    </row>
    <row r="51" spans="1:19">
      <c r="A51" s="27"/>
      <c r="B51" s="39"/>
      <c r="C51" s="37"/>
      <c r="D51" s="27"/>
      <c r="E51" s="39"/>
      <c r="F51" s="38"/>
      <c r="G51" s="37"/>
      <c r="H51" s="27">
        <v>28</v>
      </c>
      <c r="I51" s="29" t="s">
        <v>370</v>
      </c>
      <c r="J51" s="36" t="s">
        <v>379</v>
      </c>
      <c r="K51" s="35"/>
      <c r="L51" s="34"/>
      <c r="M51" s="31"/>
      <c r="N51" s="31"/>
      <c r="O51" s="30"/>
      <c r="P51" s="33"/>
      <c r="Q51" s="32"/>
      <c r="R51" s="31"/>
      <c r="S51" s="30"/>
    </row>
    <row r="52" spans="1:19">
      <c r="A52" s="27"/>
      <c r="B52" s="39"/>
      <c r="C52" s="37"/>
      <c r="D52" s="27"/>
      <c r="E52" s="39"/>
      <c r="F52" s="38"/>
      <c r="G52" s="37"/>
      <c r="H52" s="27">
        <v>29</v>
      </c>
      <c r="I52" s="29" t="s">
        <v>369</v>
      </c>
      <c r="J52" s="36" t="s">
        <v>379</v>
      </c>
      <c r="K52" s="35"/>
      <c r="L52" s="34"/>
      <c r="M52" s="31"/>
      <c r="N52" s="31"/>
      <c r="O52" s="30"/>
      <c r="P52" s="33"/>
      <c r="Q52" s="32"/>
      <c r="R52" s="31"/>
      <c r="S52" s="30"/>
    </row>
    <row r="53" spans="1:19">
      <c r="A53" s="27"/>
      <c r="B53" s="39"/>
      <c r="C53" s="37"/>
      <c r="D53" s="27"/>
      <c r="E53" s="39"/>
      <c r="F53" s="38"/>
      <c r="G53" s="37"/>
      <c r="H53" s="27">
        <v>30</v>
      </c>
      <c r="I53" s="29" t="s">
        <v>368</v>
      </c>
      <c r="J53" s="36" t="s">
        <v>379</v>
      </c>
      <c r="K53" s="35"/>
      <c r="L53" s="34"/>
      <c r="M53" s="31"/>
      <c r="N53" s="31"/>
      <c r="O53" s="30"/>
      <c r="P53" s="33"/>
      <c r="Q53" s="32"/>
      <c r="R53" s="31"/>
      <c r="S53" s="30"/>
    </row>
    <row r="54" spans="1:19">
      <c r="A54" s="27"/>
      <c r="B54" s="39"/>
      <c r="C54" s="37"/>
      <c r="D54" s="27"/>
      <c r="E54" s="39"/>
      <c r="F54" s="38"/>
      <c r="G54" s="37"/>
      <c r="H54" s="27">
        <v>31</v>
      </c>
      <c r="I54" s="29" t="s">
        <v>367</v>
      </c>
      <c r="J54" s="28" t="s">
        <v>366</v>
      </c>
      <c r="K54" s="35"/>
      <c r="L54" s="34"/>
      <c r="M54" s="31"/>
      <c r="N54" s="31"/>
      <c r="O54" s="30"/>
      <c r="P54" s="33"/>
      <c r="Q54" s="32"/>
      <c r="R54" s="31"/>
      <c r="S54" s="30"/>
    </row>
    <row r="55" spans="1:19">
      <c r="A55" s="27"/>
      <c r="B55" s="39"/>
      <c r="C55" s="37"/>
      <c r="D55" s="27"/>
      <c r="E55" s="39"/>
      <c r="F55" s="38"/>
      <c r="G55" s="37"/>
      <c r="H55" s="27">
        <v>32</v>
      </c>
      <c r="I55" s="29" t="s">
        <v>52</v>
      </c>
      <c r="J55" s="36" t="s">
        <v>379</v>
      </c>
      <c r="K55" s="35"/>
      <c r="L55" s="34"/>
      <c r="M55" s="31"/>
      <c r="N55" s="31"/>
      <c r="O55" s="30"/>
      <c r="P55" s="33"/>
      <c r="Q55" s="32"/>
      <c r="R55" s="31"/>
      <c r="S55" s="30"/>
    </row>
    <row r="56" spans="1:19">
      <c r="A56" s="27"/>
      <c r="B56" s="39"/>
      <c r="C56" s="37"/>
      <c r="D56" s="27"/>
      <c r="E56" s="39"/>
      <c r="F56" s="38"/>
      <c r="G56" s="37"/>
      <c r="H56" s="27">
        <v>33</v>
      </c>
      <c r="I56" s="29" t="s">
        <v>364</v>
      </c>
      <c r="J56" s="36" t="s">
        <v>363</v>
      </c>
      <c r="K56" s="35"/>
      <c r="L56" s="34"/>
      <c r="M56" s="31"/>
      <c r="N56" s="31"/>
      <c r="O56" s="30"/>
      <c r="P56" s="33"/>
      <c r="Q56" s="32"/>
      <c r="R56" s="31"/>
      <c r="S56" s="30"/>
    </row>
    <row r="57" spans="1:19">
      <c r="A57" s="27"/>
      <c r="B57" s="39"/>
      <c r="C57" s="37"/>
      <c r="D57" s="27"/>
      <c r="E57" s="39"/>
      <c r="F57" s="38"/>
      <c r="G57" s="37"/>
      <c r="H57" s="27">
        <v>34</v>
      </c>
      <c r="I57" s="29" t="s">
        <v>107</v>
      </c>
      <c r="J57" s="36" t="s">
        <v>378</v>
      </c>
      <c r="K57" s="35"/>
      <c r="L57" s="34"/>
      <c r="M57" s="31"/>
      <c r="N57" s="31"/>
      <c r="O57" s="30"/>
      <c r="P57" s="33"/>
      <c r="Q57" s="32"/>
      <c r="R57" s="31"/>
      <c r="S57" s="30"/>
    </row>
    <row r="58" spans="1:19">
      <c r="A58" s="27"/>
      <c r="B58" s="39"/>
      <c r="C58" s="37"/>
      <c r="D58" s="27"/>
      <c r="E58" s="39"/>
      <c r="F58" s="38"/>
      <c r="G58" s="37"/>
      <c r="H58" s="27">
        <v>35</v>
      </c>
      <c r="I58" s="29" t="s">
        <v>105</v>
      </c>
      <c r="J58" s="36" t="s">
        <v>378</v>
      </c>
      <c r="K58" s="35"/>
      <c r="L58" s="34"/>
      <c r="M58" s="31"/>
      <c r="N58" s="31"/>
      <c r="O58" s="30"/>
      <c r="P58" s="33"/>
      <c r="Q58" s="32"/>
      <c r="R58" s="31"/>
      <c r="S58" s="30"/>
    </row>
    <row r="59" spans="1:19">
      <c r="A59" s="27"/>
      <c r="B59" s="39"/>
      <c r="C59" s="37"/>
      <c r="D59" s="27"/>
      <c r="E59" s="39"/>
      <c r="F59" s="38"/>
      <c r="G59" s="37"/>
      <c r="H59" s="27">
        <v>36</v>
      </c>
      <c r="I59" s="29" t="s">
        <v>92</v>
      </c>
      <c r="J59" s="28" t="s">
        <v>53</v>
      </c>
      <c r="K59" s="35"/>
      <c r="L59" s="34"/>
      <c r="M59" s="31"/>
      <c r="N59" s="31"/>
      <c r="O59" s="30"/>
      <c r="P59" s="33"/>
      <c r="Q59" s="32"/>
      <c r="R59" s="31"/>
      <c r="S59" s="30"/>
    </row>
    <row r="60" spans="1:19">
      <c r="A60" s="27"/>
      <c r="B60" s="39"/>
      <c r="C60" s="37"/>
      <c r="D60" s="27"/>
      <c r="E60" s="39"/>
      <c r="F60" s="38"/>
      <c r="G60" s="37"/>
      <c r="H60" s="27">
        <v>37</v>
      </c>
      <c r="I60" s="29" t="s">
        <v>91</v>
      </c>
      <c r="J60" s="28" t="s">
        <v>53</v>
      </c>
      <c r="K60" s="35"/>
      <c r="L60" s="34"/>
      <c r="M60" s="31"/>
      <c r="N60" s="31"/>
      <c r="O60" s="30"/>
      <c r="P60" s="33"/>
      <c r="Q60" s="32"/>
      <c r="R60" s="31"/>
      <c r="S60" s="30"/>
    </row>
    <row r="61" spans="1:19">
      <c r="A61" s="27"/>
      <c r="B61" s="39"/>
      <c r="C61" s="37"/>
      <c r="D61" s="27"/>
      <c r="E61" s="39"/>
      <c r="F61" s="38"/>
      <c r="G61" s="37"/>
      <c r="H61" s="27">
        <v>38</v>
      </c>
      <c r="I61" s="29" t="s">
        <v>90</v>
      </c>
      <c r="J61" s="36" t="s">
        <v>378</v>
      </c>
      <c r="K61" s="35"/>
      <c r="L61" s="34"/>
      <c r="M61" s="31"/>
      <c r="N61" s="31"/>
      <c r="O61" s="30"/>
      <c r="P61" s="33"/>
      <c r="Q61" s="32"/>
      <c r="R61" s="31"/>
      <c r="S61" s="30"/>
    </row>
    <row r="62" spans="1:19" ht="47.25">
      <c r="A62" s="27"/>
      <c r="B62" s="39"/>
      <c r="C62" s="37"/>
      <c r="D62" s="27"/>
      <c r="E62" s="39"/>
      <c r="F62" s="38"/>
      <c r="G62" s="37"/>
      <c r="H62" s="27">
        <v>39</v>
      </c>
      <c r="I62" s="29"/>
      <c r="J62" s="36" t="s">
        <v>89</v>
      </c>
      <c r="K62" s="35"/>
      <c r="L62" s="34"/>
      <c r="M62" s="31"/>
      <c r="N62" s="31"/>
      <c r="O62" s="30"/>
      <c r="P62" s="33"/>
      <c r="Q62" s="32"/>
      <c r="R62" s="31"/>
      <c r="S62" s="30"/>
    </row>
    <row r="63" spans="1:19">
      <c r="A63" s="27"/>
      <c r="B63" s="39"/>
      <c r="C63" s="37"/>
      <c r="D63" s="27"/>
      <c r="E63" s="39"/>
      <c r="F63" s="38"/>
      <c r="G63" s="37"/>
      <c r="H63" s="27">
        <v>40</v>
      </c>
      <c r="I63" s="29" t="s">
        <v>103</v>
      </c>
      <c r="J63" s="36" t="s">
        <v>102</v>
      </c>
      <c r="K63" s="35"/>
      <c r="L63" s="34"/>
      <c r="M63" s="31"/>
      <c r="N63" s="31"/>
      <c r="O63" s="30"/>
      <c r="P63" s="33"/>
      <c r="Q63" s="32"/>
      <c r="R63" s="31"/>
      <c r="S63" s="30"/>
    </row>
    <row r="64" spans="1:19">
      <c r="A64" s="27"/>
      <c r="B64" s="39"/>
      <c r="C64" s="37"/>
      <c r="D64" s="27"/>
      <c r="E64" s="39"/>
      <c r="F64" s="38"/>
      <c r="G64" s="37"/>
      <c r="H64" s="27">
        <v>41</v>
      </c>
      <c r="I64" s="29" t="s">
        <v>85</v>
      </c>
      <c r="J64" s="20" t="s">
        <v>354</v>
      </c>
      <c r="K64" s="35"/>
      <c r="L64" s="34"/>
      <c r="M64" s="31"/>
      <c r="N64" s="31"/>
      <c r="O64" s="30"/>
      <c r="P64" s="33"/>
      <c r="Q64" s="32"/>
      <c r="R64" s="31"/>
      <c r="S64" s="30"/>
    </row>
    <row r="65" spans="1:19">
      <c r="A65" s="27"/>
      <c r="B65" s="39"/>
      <c r="C65" s="37"/>
      <c r="D65" s="27"/>
      <c r="E65" s="39"/>
      <c r="F65" s="38"/>
      <c r="G65" s="37"/>
      <c r="H65" s="27">
        <v>42</v>
      </c>
      <c r="I65" s="29" t="s">
        <v>101</v>
      </c>
      <c r="J65" s="36" t="s">
        <v>63</v>
      </c>
      <c r="K65" s="35"/>
      <c r="L65" s="34"/>
      <c r="M65" s="31"/>
      <c r="N65" s="31"/>
      <c r="O65" s="30"/>
      <c r="P65" s="33"/>
      <c r="Q65" s="32"/>
      <c r="R65" s="31"/>
      <c r="S65" s="30"/>
    </row>
    <row r="66" spans="1:19">
      <c r="A66" s="27"/>
      <c r="B66" s="39"/>
      <c r="C66" s="37"/>
      <c r="D66" s="27"/>
      <c r="E66" s="39"/>
      <c r="F66" s="38"/>
      <c r="G66" s="37"/>
      <c r="H66" s="27">
        <v>43</v>
      </c>
      <c r="I66" s="29" t="s">
        <v>100</v>
      </c>
      <c r="J66" s="20" t="s">
        <v>377</v>
      </c>
      <c r="K66" s="35"/>
      <c r="L66" s="34"/>
      <c r="M66" s="31"/>
      <c r="N66" s="31"/>
      <c r="O66" s="30"/>
      <c r="P66" s="33"/>
      <c r="Q66" s="32"/>
      <c r="R66" s="31"/>
      <c r="S66" s="30"/>
    </row>
    <row r="67" spans="1:19">
      <c r="A67" s="27"/>
      <c r="B67" s="39"/>
      <c r="C67" s="37"/>
      <c r="D67" s="27"/>
      <c r="E67" s="39"/>
      <c r="F67" s="38"/>
      <c r="G67" s="37"/>
      <c r="H67" s="27">
        <v>44</v>
      </c>
      <c r="I67" s="29" t="s">
        <v>376</v>
      </c>
      <c r="J67" s="20" t="s">
        <v>375</v>
      </c>
      <c r="K67" s="35"/>
      <c r="L67" s="34"/>
      <c r="M67" s="31"/>
      <c r="N67" s="31"/>
      <c r="O67" s="30"/>
      <c r="P67" s="33"/>
      <c r="Q67" s="32"/>
      <c r="R67" s="31"/>
      <c r="S67" s="30"/>
    </row>
    <row r="68" spans="1:19" ht="15.75" customHeight="1">
      <c r="A68" s="27"/>
      <c r="B68" s="39"/>
      <c r="C68" s="37"/>
      <c r="D68" s="27"/>
      <c r="E68" s="42"/>
      <c r="F68" s="41"/>
      <c r="G68" s="40"/>
      <c r="H68" s="27">
        <v>45</v>
      </c>
      <c r="I68" s="29" t="s">
        <v>374</v>
      </c>
      <c r="J68" s="20" t="s">
        <v>373</v>
      </c>
      <c r="K68" s="35"/>
      <c r="L68" s="34"/>
      <c r="M68" s="31"/>
      <c r="N68" s="31"/>
      <c r="O68" s="30"/>
      <c r="P68" s="33"/>
      <c r="Q68" s="32"/>
      <c r="R68" s="31"/>
      <c r="S68" s="30"/>
    </row>
    <row r="69" spans="1:19">
      <c r="A69" s="27"/>
      <c r="B69" s="39"/>
      <c r="C69" s="37"/>
      <c r="D69" s="27"/>
      <c r="E69" s="39"/>
      <c r="F69" s="38"/>
      <c r="G69" s="37"/>
      <c r="H69" s="27">
        <v>46</v>
      </c>
      <c r="I69" s="29" t="s">
        <v>372</v>
      </c>
      <c r="J69" s="36" t="s">
        <v>365</v>
      </c>
      <c r="K69" s="35"/>
      <c r="L69" s="34"/>
      <c r="M69" s="31"/>
      <c r="N69" s="31"/>
      <c r="O69" s="30"/>
      <c r="P69" s="33"/>
      <c r="Q69" s="32"/>
      <c r="R69" s="31"/>
      <c r="S69" s="30"/>
    </row>
    <row r="70" spans="1:19">
      <c r="A70" s="27"/>
      <c r="B70" s="39"/>
      <c r="C70" s="37"/>
      <c r="D70" s="27"/>
      <c r="E70" s="39"/>
      <c r="F70" s="38"/>
      <c r="G70" s="37"/>
      <c r="H70" s="27">
        <v>47</v>
      </c>
      <c r="I70" s="29" t="s">
        <v>371</v>
      </c>
      <c r="J70" s="36" t="s">
        <v>365</v>
      </c>
      <c r="K70" s="35"/>
      <c r="L70" s="34"/>
      <c r="M70" s="31"/>
      <c r="N70" s="31"/>
      <c r="O70" s="30"/>
      <c r="P70" s="33"/>
      <c r="Q70" s="32"/>
      <c r="R70" s="31"/>
      <c r="S70" s="30"/>
    </row>
    <row r="71" spans="1:19">
      <c r="A71" s="27"/>
      <c r="B71" s="39"/>
      <c r="C71" s="37"/>
      <c r="D71" s="27"/>
      <c r="E71" s="39"/>
      <c r="F71" s="38"/>
      <c r="G71" s="37"/>
      <c r="H71" s="27">
        <v>48</v>
      </c>
      <c r="I71" s="29" t="s">
        <v>370</v>
      </c>
      <c r="J71" s="36" t="s">
        <v>365</v>
      </c>
      <c r="K71" s="35"/>
      <c r="L71" s="34"/>
      <c r="M71" s="31"/>
      <c r="N71" s="31"/>
      <c r="O71" s="30"/>
      <c r="P71" s="33"/>
      <c r="Q71" s="32"/>
      <c r="R71" s="31"/>
      <c r="S71" s="30"/>
    </row>
    <row r="72" spans="1:19">
      <c r="A72" s="27"/>
      <c r="B72" s="39"/>
      <c r="C72" s="37"/>
      <c r="D72" s="27"/>
      <c r="E72" s="39"/>
      <c r="F72" s="38"/>
      <c r="G72" s="37"/>
      <c r="H72" s="27">
        <v>49</v>
      </c>
      <c r="I72" s="29" t="s">
        <v>369</v>
      </c>
      <c r="J72" s="36" t="s">
        <v>365</v>
      </c>
      <c r="K72" s="35"/>
      <c r="L72" s="34"/>
      <c r="M72" s="31"/>
      <c r="N72" s="31"/>
      <c r="O72" s="30"/>
      <c r="P72" s="33"/>
      <c r="Q72" s="32"/>
      <c r="R72" s="31"/>
      <c r="S72" s="30"/>
    </row>
    <row r="73" spans="1:19">
      <c r="A73" s="27"/>
      <c r="B73" s="39"/>
      <c r="C73" s="37"/>
      <c r="D73" s="27"/>
      <c r="E73" s="39"/>
      <c r="F73" s="38"/>
      <c r="G73" s="37"/>
      <c r="H73" s="27">
        <v>50</v>
      </c>
      <c r="I73" s="29" t="s">
        <v>368</v>
      </c>
      <c r="J73" s="36" t="s">
        <v>365</v>
      </c>
      <c r="K73" s="35"/>
      <c r="L73" s="34"/>
      <c r="M73" s="31"/>
      <c r="N73" s="31"/>
      <c r="O73" s="30"/>
      <c r="P73" s="33"/>
      <c r="Q73" s="32"/>
      <c r="R73" s="31"/>
      <c r="S73" s="30"/>
    </row>
    <row r="74" spans="1:19">
      <c r="A74" s="27"/>
      <c r="B74" s="39"/>
      <c r="C74" s="37"/>
      <c r="D74" s="27"/>
      <c r="E74" s="39"/>
      <c r="F74" s="38"/>
      <c r="G74" s="37"/>
      <c r="H74" s="27">
        <v>51</v>
      </c>
      <c r="I74" s="29" t="s">
        <v>367</v>
      </c>
      <c r="J74" s="28" t="s">
        <v>366</v>
      </c>
      <c r="K74" s="35"/>
      <c r="L74" s="34"/>
      <c r="M74" s="31"/>
      <c r="N74" s="31"/>
      <c r="O74" s="30"/>
      <c r="P74" s="33"/>
      <c r="Q74" s="32"/>
      <c r="R74" s="31"/>
      <c r="S74" s="30"/>
    </row>
    <row r="75" spans="1:19">
      <c r="A75" s="27"/>
      <c r="B75" s="39"/>
      <c r="C75" s="37"/>
      <c r="D75" s="27"/>
      <c r="E75" s="39"/>
      <c r="F75" s="38"/>
      <c r="G75" s="37"/>
      <c r="H75" s="27">
        <v>52</v>
      </c>
      <c r="I75" s="29" t="s">
        <v>52</v>
      </c>
      <c r="J75" s="36" t="s">
        <v>365</v>
      </c>
      <c r="K75" s="35"/>
      <c r="L75" s="34"/>
      <c r="M75" s="31"/>
      <c r="N75" s="31"/>
      <c r="O75" s="30"/>
      <c r="P75" s="33"/>
      <c r="Q75" s="32"/>
      <c r="R75" s="31"/>
      <c r="S75" s="30"/>
    </row>
    <row r="76" spans="1:19">
      <c r="A76" s="27"/>
      <c r="B76" s="39"/>
      <c r="C76" s="37"/>
      <c r="D76" s="27"/>
      <c r="E76" s="39"/>
      <c r="F76" s="38"/>
      <c r="G76" s="37"/>
      <c r="H76" s="27">
        <v>53</v>
      </c>
      <c r="I76" s="29" t="s">
        <v>364</v>
      </c>
      <c r="J76" s="36" t="s">
        <v>363</v>
      </c>
      <c r="K76" s="35"/>
      <c r="L76" s="34"/>
      <c r="M76" s="31"/>
      <c r="N76" s="31"/>
      <c r="O76" s="30"/>
      <c r="P76" s="33"/>
      <c r="Q76" s="32"/>
      <c r="R76" s="31"/>
      <c r="S76" s="30"/>
    </row>
    <row r="77" spans="1:19">
      <c r="A77" s="27"/>
      <c r="B77" s="39"/>
      <c r="C77" s="37"/>
      <c r="D77" s="27"/>
      <c r="E77" s="39"/>
      <c r="F77" s="38"/>
      <c r="G77" s="37"/>
      <c r="H77" s="27">
        <v>54</v>
      </c>
      <c r="I77" s="29" t="s">
        <v>98</v>
      </c>
      <c r="J77" s="36" t="s">
        <v>362</v>
      </c>
      <c r="K77" s="35"/>
      <c r="L77" s="34"/>
      <c r="M77" s="31"/>
      <c r="N77" s="31"/>
      <c r="O77" s="30"/>
      <c r="P77" s="33"/>
      <c r="Q77" s="32"/>
      <c r="R77" s="31"/>
      <c r="S77" s="30"/>
    </row>
    <row r="78" spans="1:19">
      <c r="A78" s="27"/>
      <c r="B78" s="39"/>
      <c r="C78" s="37"/>
      <c r="D78" s="27"/>
      <c r="E78" s="39"/>
      <c r="F78" s="38"/>
      <c r="G78" s="37"/>
      <c r="H78" s="27">
        <v>55</v>
      </c>
      <c r="I78" s="29" t="s">
        <v>96</v>
      </c>
      <c r="J78" s="36" t="s">
        <v>362</v>
      </c>
      <c r="K78" s="35"/>
      <c r="L78" s="34"/>
      <c r="M78" s="31"/>
      <c r="N78" s="31"/>
      <c r="O78" s="30"/>
      <c r="P78" s="33"/>
      <c r="Q78" s="32"/>
      <c r="R78" s="31"/>
      <c r="S78" s="30"/>
    </row>
    <row r="79" spans="1:19">
      <c r="A79" s="27"/>
      <c r="B79" s="39"/>
      <c r="C79" s="37"/>
      <c r="D79" s="27"/>
      <c r="E79" s="39"/>
      <c r="F79" s="38"/>
      <c r="G79" s="37"/>
      <c r="H79" s="27">
        <v>56</v>
      </c>
      <c r="I79" s="29" t="s">
        <v>94</v>
      </c>
      <c r="J79" s="36" t="s">
        <v>362</v>
      </c>
      <c r="K79" s="35"/>
      <c r="L79" s="34"/>
      <c r="M79" s="31"/>
      <c r="N79" s="31"/>
      <c r="O79" s="30"/>
      <c r="P79" s="33"/>
      <c r="Q79" s="32"/>
      <c r="R79" s="31"/>
      <c r="S79" s="30"/>
    </row>
    <row r="80" spans="1:19">
      <c r="A80" s="27"/>
      <c r="B80" s="39"/>
      <c r="C80" s="37"/>
      <c r="D80" s="27"/>
      <c r="E80" s="39"/>
      <c r="F80" s="38"/>
      <c r="G80" s="37"/>
      <c r="H80" s="27">
        <v>57</v>
      </c>
      <c r="I80" s="29" t="s">
        <v>92</v>
      </c>
      <c r="J80" s="28" t="s">
        <v>53</v>
      </c>
      <c r="K80" s="35"/>
      <c r="L80" s="34"/>
      <c r="M80" s="31"/>
      <c r="N80" s="31"/>
      <c r="O80" s="30"/>
      <c r="P80" s="33"/>
      <c r="Q80" s="32"/>
      <c r="R80" s="31"/>
      <c r="S80" s="30"/>
    </row>
    <row r="81" spans="1:19">
      <c r="A81" s="27"/>
      <c r="B81" s="39"/>
      <c r="C81" s="37"/>
      <c r="D81" s="27"/>
      <c r="E81" s="39"/>
      <c r="F81" s="38"/>
      <c r="G81" s="37"/>
      <c r="H81" s="27">
        <v>58</v>
      </c>
      <c r="I81" s="29" t="s">
        <v>91</v>
      </c>
      <c r="J81" s="28" t="s">
        <v>53</v>
      </c>
      <c r="K81" s="35"/>
      <c r="L81" s="34"/>
      <c r="M81" s="31"/>
      <c r="N81" s="31"/>
      <c r="O81" s="30"/>
      <c r="P81" s="33"/>
      <c r="Q81" s="32"/>
      <c r="R81" s="31"/>
      <c r="S81" s="30"/>
    </row>
    <row r="82" spans="1:19">
      <c r="A82" s="27"/>
      <c r="B82" s="39"/>
      <c r="C82" s="37"/>
      <c r="D82" s="27"/>
      <c r="E82" s="39"/>
      <c r="F82" s="38"/>
      <c r="G82" s="37"/>
      <c r="H82" s="27">
        <v>59</v>
      </c>
      <c r="I82" s="29" t="s">
        <v>90</v>
      </c>
      <c r="J82" s="36" t="s">
        <v>362</v>
      </c>
      <c r="K82" s="35"/>
      <c r="L82" s="34"/>
      <c r="M82" s="31"/>
      <c r="N82" s="31"/>
      <c r="O82" s="30"/>
      <c r="P82" s="33"/>
      <c r="Q82" s="32"/>
      <c r="R82" s="31"/>
      <c r="S82" s="30"/>
    </row>
    <row r="83" spans="1:19" ht="47.25">
      <c r="A83" s="27"/>
      <c r="B83" s="39"/>
      <c r="C83" s="37"/>
      <c r="D83" s="27"/>
      <c r="E83" s="39"/>
      <c r="F83" s="38"/>
      <c r="G83" s="37"/>
      <c r="H83" s="27">
        <v>60</v>
      </c>
      <c r="I83" s="29"/>
      <c r="J83" s="36" t="s">
        <v>89</v>
      </c>
      <c r="K83" s="35"/>
      <c r="L83" s="34"/>
      <c r="M83" s="31"/>
      <c r="N83" s="31"/>
      <c r="O83" s="30"/>
      <c r="P83" s="33"/>
      <c r="Q83" s="32"/>
      <c r="R83" s="31"/>
      <c r="S83" s="30"/>
    </row>
    <row r="84" spans="1:19">
      <c r="A84" s="27"/>
      <c r="B84" s="39"/>
      <c r="C84" s="37"/>
      <c r="D84" s="27"/>
      <c r="E84" s="39"/>
      <c r="F84" s="38"/>
      <c r="G84" s="37"/>
      <c r="H84" s="27">
        <v>61</v>
      </c>
      <c r="I84" s="29" t="s">
        <v>88</v>
      </c>
      <c r="J84" s="36" t="s">
        <v>87</v>
      </c>
      <c r="K84" s="35"/>
      <c r="L84" s="34"/>
      <c r="M84" s="31"/>
      <c r="N84" s="31"/>
      <c r="O84" s="30"/>
      <c r="P84" s="33"/>
      <c r="Q84" s="32"/>
      <c r="R84" s="31"/>
      <c r="S84" s="30"/>
    </row>
    <row r="85" spans="1:19">
      <c r="A85" s="27"/>
      <c r="B85" s="39"/>
      <c r="C85" s="37"/>
      <c r="D85" s="27"/>
      <c r="E85" s="39"/>
      <c r="F85" s="38"/>
      <c r="G85" s="37"/>
      <c r="H85" s="27">
        <v>62</v>
      </c>
      <c r="I85" s="29" t="s">
        <v>86</v>
      </c>
      <c r="J85" s="20" t="s">
        <v>354</v>
      </c>
      <c r="K85" s="35"/>
      <c r="L85" s="34"/>
      <c r="M85" s="31"/>
      <c r="N85" s="31"/>
      <c r="O85" s="30"/>
      <c r="P85" s="33"/>
      <c r="Q85" s="32"/>
      <c r="R85" s="31"/>
      <c r="S85" s="30"/>
    </row>
    <row r="86" spans="1:19" ht="31.5">
      <c r="A86" s="27"/>
      <c r="B86" s="39"/>
      <c r="C86" s="37"/>
      <c r="D86" s="27"/>
      <c r="E86" s="39"/>
      <c r="F86" s="38"/>
      <c r="G86" s="37"/>
      <c r="H86" s="27">
        <v>63</v>
      </c>
      <c r="I86" s="29" t="s">
        <v>85</v>
      </c>
      <c r="J86" s="20" t="s">
        <v>361</v>
      </c>
      <c r="K86" s="35"/>
      <c r="L86" s="34"/>
      <c r="M86" s="31"/>
      <c r="N86" s="31"/>
      <c r="O86" s="30"/>
      <c r="P86" s="33"/>
      <c r="Q86" s="32"/>
      <c r="R86" s="31"/>
      <c r="S86" s="30"/>
    </row>
    <row r="87" spans="1:19">
      <c r="A87" s="27"/>
      <c r="B87" s="39"/>
      <c r="C87" s="37"/>
      <c r="D87" s="27"/>
      <c r="E87" s="39"/>
      <c r="F87" s="38"/>
      <c r="G87" s="37"/>
      <c r="H87" s="27">
        <v>64</v>
      </c>
      <c r="I87" s="29" t="s">
        <v>84</v>
      </c>
      <c r="J87" s="36" t="s">
        <v>63</v>
      </c>
      <c r="K87" s="35"/>
      <c r="L87" s="34"/>
      <c r="M87" s="31"/>
      <c r="N87" s="31"/>
      <c r="O87" s="30"/>
      <c r="P87" s="33"/>
      <c r="Q87" s="32"/>
      <c r="R87" s="31"/>
      <c r="S87" s="30"/>
    </row>
    <row r="88" spans="1:19">
      <c r="A88" s="27"/>
      <c r="B88" s="39"/>
      <c r="C88" s="37"/>
      <c r="D88" s="27"/>
      <c r="E88" s="39"/>
      <c r="F88" s="38"/>
      <c r="G88" s="37"/>
      <c r="H88" s="27">
        <v>65</v>
      </c>
      <c r="I88" s="29" t="s">
        <v>81</v>
      </c>
      <c r="J88" s="36" t="s">
        <v>360</v>
      </c>
      <c r="K88" s="35"/>
      <c r="L88" s="34"/>
      <c r="M88" s="31"/>
      <c r="N88" s="31"/>
      <c r="O88" s="30"/>
      <c r="P88" s="33"/>
      <c r="Q88" s="32"/>
      <c r="R88" s="31"/>
      <c r="S88" s="30"/>
    </row>
    <row r="89" spans="1:19">
      <c r="A89" s="27"/>
      <c r="B89" s="39"/>
      <c r="C89" s="37"/>
      <c r="D89" s="27"/>
      <c r="E89" s="39"/>
      <c r="F89" s="38"/>
      <c r="G89" s="37"/>
      <c r="H89" s="27">
        <v>66</v>
      </c>
      <c r="I89" s="29" t="s">
        <v>80</v>
      </c>
      <c r="J89" s="36" t="s">
        <v>360</v>
      </c>
      <c r="K89" s="35"/>
      <c r="L89" s="34"/>
      <c r="M89" s="31"/>
      <c r="N89" s="31"/>
      <c r="O89" s="30"/>
      <c r="P89" s="33"/>
      <c r="Q89" s="32"/>
      <c r="R89" s="31"/>
      <c r="S89" s="30"/>
    </row>
    <row r="90" spans="1:19">
      <c r="A90" s="27"/>
      <c r="B90" s="39"/>
      <c r="C90" s="37"/>
      <c r="D90" s="27"/>
      <c r="E90" s="39"/>
      <c r="F90" s="38"/>
      <c r="G90" s="37"/>
      <c r="H90" s="27">
        <v>67</v>
      </c>
      <c r="I90" s="29" t="s">
        <v>92</v>
      </c>
      <c r="J90" s="28" t="s">
        <v>53</v>
      </c>
      <c r="K90" s="35"/>
      <c r="L90" s="34"/>
      <c r="M90" s="31"/>
      <c r="N90" s="31"/>
      <c r="O90" s="30"/>
      <c r="P90" s="33"/>
      <c r="Q90" s="32"/>
      <c r="R90" s="31"/>
      <c r="S90" s="30"/>
    </row>
    <row r="91" spans="1:19">
      <c r="A91" s="27"/>
      <c r="B91" s="39"/>
      <c r="C91" s="37"/>
      <c r="D91" s="27"/>
      <c r="E91" s="39"/>
      <c r="F91" s="38"/>
      <c r="G91" s="37"/>
      <c r="H91" s="27">
        <v>68</v>
      </c>
      <c r="I91" s="29" t="s">
        <v>91</v>
      </c>
      <c r="J91" s="28" t="s">
        <v>53</v>
      </c>
      <c r="K91" s="35"/>
      <c r="L91" s="34"/>
      <c r="M91" s="31"/>
      <c r="N91" s="31"/>
      <c r="O91" s="30"/>
      <c r="P91" s="33"/>
      <c r="Q91" s="32"/>
      <c r="R91" s="31"/>
      <c r="S91" s="30"/>
    </row>
    <row r="92" spans="1:19">
      <c r="A92" s="27"/>
      <c r="B92" s="39"/>
      <c r="C92" s="37"/>
      <c r="D92" s="27"/>
      <c r="E92" s="39"/>
      <c r="F92" s="38"/>
      <c r="G92" s="37"/>
      <c r="H92" s="27">
        <v>69</v>
      </c>
      <c r="I92" s="29" t="s">
        <v>90</v>
      </c>
      <c r="J92" s="36" t="s">
        <v>360</v>
      </c>
      <c r="K92" s="35"/>
      <c r="L92" s="34"/>
      <c r="M92" s="31"/>
      <c r="N92" s="31"/>
      <c r="O92" s="30"/>
      <c r="P92" s="33"/>
      <c r="Q92" s="32"/>
      <c r="R92" s="31"/>
      <c r="S92" s="30"/>
    </row>
    <row r="93" spans="1:19" ht="31.5">
      <c r="A93" s="27"/>
      <c r="B93" s="39"/>
      <c r="C93" s="37"/>
      <c r="D93" s="27"/>
      <c r="E93" s="39"/>
      <c r="F93" s="38"/>
      <c r="G93" s="37"/>
      <c r="H93" s="27">
        <v>70</v>
      </c>
      <c r="I93" s="29" t="s">
        <v>79</v>
      </c>
      <c r="J93" s="36" t="s">
        <v>78</v>
      </c>
      <c r="K93" s="35"/>
      <c r="L93" s="34"/>
      <c r="M93" s="31"/>
      <c r="N93" s="31"/>
      <c r="O93" s="30"/>
      <c r="P93" s="33"/>
      <c r="Q93" s="32"/>
      <c r="R93" s="31"/>
      <c r="S93" s="30"/>
    </row>
    <row r="94" spans="1:19">
      <c r="A94" s="27"/>
      <c r="B94" s="39"/>
      <c r="C94" s="37"/>
      <c r="D94" s="27"/>
      <c r="E94" s="39"/>
      <c r="F94" s="38"/>
      <c r="G94" s="37"/>
      <c r="H94" s="27">
        <v>71</v>
      </c>
      <c r="I94" s="29" t="s">
        <v>359</v>
      </c>
      <c r="J94" s="20" t="s">
        <v>354</v>
      </c>
      <c r="K94" s="35"/>
      <c r="L94" s="34"/>
      <c r="M94" s="31"/>
      <c r="N94" s="31"/>
      <c r="O94" s="30"/>
      <c r="P94" s="33"/>
      <c r="Q94" s="32"/>
      <c r="R94" s="31"/>
      <c r="S94" s="30"/>
    </row>
    <row r="95" spans="1:19">
      <c r="A95" s="27"/>
      <c r="B95" s="39"/>
      <c r="C95" s="37"/>
      <c r="D95" s="27"/>
      <c r="E95" s="39"/>
      <c r="F95" s="38"/>
      <c r="G95" s="37"/>
      <c r="H95" s="27">
        <v>72</v>
      </c>
      <c r="I95" s="29" t="s">
        <v>358</v>
      </c>
      <c r="J95" s="36" t="s">
        <v>356</v>
      </c>
      <c r="K95" s="35"/>
      <c r="L95" s="34"/>
      <c r="M95" s="31"/>
      <c r="N95" s="31"/>
      <c r="O95" s="30"/>
      <c r="P95" s="33"/>
      <c r="Q95" s="32"/>
      <c r="R95" s="31"/>
      <c r="S95" s="30"/>
    </row>
    <row r="96" spans="1:19">
      <c r="A96" s="27"/>
      <c r="B96" s="39"/>
      <c r="C96" s="37"/>
      <c r="D96" s="27"/>
      <c r="E96" s="39"/>
      <c r="F96" s="38"/>
      <c r="G96" s="37"/>
      <c r="H96" s="27">
        <v>73</v>
      </c>
      <c r="I96" s="29" t="s">
        <v>84</v>
      </c>
      <c r="J96" s="36" t="s">
        <v>63</v>
      </c>
      <c r="K96" s="35"/>
      <c r="L96" s="34"/>
      <c r="M96" s="31"/>
      <c r="N96" s="31"/>
      <c r="O96" s="30"/>
      <c r="P96" s="33"/>
      <c r="Q96" s="32"/>
      <c r="R96" s="31"/>
      <c r="S96" s="30"/>
    </row>
    <row r="97" spans="1:19">
      <c r="A97" s="27"/>
      <c r="B97" s="39"/>
      <c r="C97" s="37"/>
      <c r="D97" s="27"/>
      <c r="E97" s="39"/>
      <c r="F97" s="38"/>
      <c r="G97" s="37"/>
      <c r="H97" s="27">
        <v>74</v>
      </c>
      <c r="I97" s="29" t="s">
        <v>357</v>
      </c>
      <c r="J97" s="36" t="s">
        <v>356</v>
      </c>
      <c r="K97" s="35"/>
      <c r="L97" s="34"/>
      <c r="M97" s="31"/>
      <c r="N97" s="31"/>
      <c r="O97" s="30"/>
      <c r="P97" s="33"/>
      <c r="Q97" s="32"/>
      <c r="R97" s="31"/>
      <c r="S97" s="30"/>
    </row>
    <row r="98" spans="1:19">
      <c r="A98" s="27"/>
      <c r="B98" s="39"/>
      <c r="C98" s="37"/>
      <c r="D98" s="27"/>
      <c r="E98" s="39"/>
      <c r="F98" s="38"/>
      <c r="G98" s="37"/>
      <c r="H98" s="27">
        <v>75</v>
      </c>
      <c r="I98" s="29" t="s">
        <v>92</v>
      </c>
      <c r="J98" s="28" t="s">
        <v>53</v>
      </c>
      <c r="K98" s="35"/>
      <c r="L98" s="34"/>
      <c r="M98" s="31"/>
      <c r="N98" s="31"/>
      <c r="O98" s="30"/>
      <c r="P98" s="33"/>
      <c r="Q98" s="32"/>
      <c r="R98" s="31"/>
      <c r="S98" s="30"/>
    </row>
    <row r="99" spans="1:19">
      <c r="A99" s="27"/>
      <c r="B99" s="39"/>
      <c r="C99" s="37"/>
      <c r="D99" s="27"/>
      <c r="E99" s="39"/>
      <c r="F99" s="38"/>
      <c r="G99" s="37"/>
      <c r="H99" s="27">
        <v>76</v>
      </c>
      <c r="I99" s="29" t="s">
        <v>91</v>
      </c>
      <c r="J99" s="28" t="s">
        <v>53</v>
      </c>
      <c r="K99" s="35"/>
      <c r="L99" s="34"/>
      <c r="M99" s="31"/>
      <c r="N99" s="31"/>
      <c r="O99" s="30"/>
      <c r="P99" s="33"/>
      <c r="Q99" s="32"/>
      <c r="R99" s="31"/>
      <c r="S99" s="30"/>
    </row>
    <row r="100" spans="1:19">
      <c r="A100" s="27"/>
      <c r="B100" s="39"/>
      <c r="C100" s="37"/>
      <c r="D100" s="27"/>
      <c r="E100" s="39"/>
      <c r="F100" s="38"/>
      <c r="G100" s="37"/>
      <c r="H100" s="27">
        <v>77</v>
      </c>
      <c r="I100" s="29" t="s">
        <v>90</v>
      </c>
      <c r="J100" s="36" t="s">
        <v>356</v>
      </c>
      <c r="K100" s="35"/>
      <c r="L100" s="34"/>
      <c r="M100" s="31"/>
      <c r="N100" s="31"/>
      <c r="O100" s="30"/>
      <c r="P100" s="33"/>
      <c r="Q100" s="32"/>
      <c r="R100" s="31"/>
      <c r="S100" s="30"/>
    </row>
    <row r="101" spans="1:19" ht="47.25">
      <c r="A101" s="27"/>
      <c r="B101" s="39"/>
      <c r="C101" s="37"/>
      <c r="D101" s="27"/>
      <c r="E101" s="39"/>
      <c r="F101" s="38"/>
      <c r="G101" s="37"/>
      <c r="H101" s="27">
        <v>78</v>
      </c>
      <c r="I101" s="29"/>
      <c r="J101" s="36" t="s">
        <v>49</v>
      </c>
      <c r="K101" s="35"/>
      <c r="L101" s="34"/>
      <c r="M101" s="31"/>
      <c r="N101" s="31"/>
      <c r="O101" s="30"/>
      <c r="P101" s="33"/>
      <c r="Q101" s="32"/>
      <c r="R101" s="31"/>
      <c r="S101" s="30"/>
    </row>
    <row r="102" spans="1:19">
      <c r="A102" s="27"/>
      <c r="B102" s="39"/>
      <c r="C102" s="37"/>
      <c r="D102" s="27"/>
      <c r="E102" s="39"/>
      <c r="F102" s="38"/>
      <c r="G102" s="37"/>
      <c r="H102" s="27">
        <v>79</v>
      </c>
      <c r="I102" s="29" t="s">
        <v>73</v>
      </c>
      <c r="J102" s="36" t="s">
        <v>72</v>
      </c>
      <c r="K102" s="35"/>
      <c r="L102" s="34"/>
      <c r="M102" s="31"/>
      <c r="N102" s="31"/>
      <c r="O102" s="30"/>
      <c r="P102" s="33"/>
      <c r="Q102" s="32"/>
      <c r="R102" s="31"/>
      <c r="S102" s="30"/>
    </row>
    <row r="103" spans="1:19">
      <c r="A103" s="27"/>
      <c r="B103" s="39"/>
      <c r="C103" s="37"/>
      <c r="D103" s="27"/>
      <c r="E103" s="39"/>
      <c r="F103" s="38"/>
      <c r="G103" s="37"/>
      <c r="H103" s="27">
        <v>80</v>
      </c>
      <c r="I103" s="29" t="s">
        <v>355</v>
      </c>
      <c r="J103" s="20" t="s">
        <v>354</v>
      </c>
      <c r="K103" s="35"/>
      <c r="L103" s="34"/>
      <c r="M103" s="31"/>
      <c r="N103" s="31"/>
      <c r="O103" s="30"/>
      <c r="P103" s="33"/>
      <c r="Q103" s="32"/>
      <c r="R103" s="31"/>
      <c r="S103" s="30"/>
    </row>
    <row r="104" spans="1:19">
      <c r="A104" s="27"/>
      <c r="B104" s="39"/>
      <c r="C104" s="37"/>
      <c r="D104" s="27"/>
      <c r="E104" s="39"/>
      <c r="F104" s="38"/>
      <c r="G104" s="37"/>
      <c r="H104" s="27">
        <v>81</v>
      </c>
      <c r="I104" s="29" t="s">
        <v>84</v>
      </c>
      <c r="J104" s="36" t="s">
        <v>63</v>
      </c>
      <c r="K104" s="35"/>
      <c r="L104" s="34"/>
      <c r="M104" s="31"/>
      <c r="N104" s="31"/>
      <c r="O104" s="30"/>
      <c r="P104" s="33"/>
      <c r="Q104" s="32"/>
      <c r="R104" s="31"/>
      <c r="S104" s="30"/>
    </row>
    <row r="105" spans="1:19">
      <c r="A105" s="27"/>
      <c r="B105" s="39"/>
      <c r="C105" s="37"/>
      <c r="D105" s="27"/>
      <c r="E105" s="39"/>
      <c r="F105" s="38"/>
      <c r="G105" s="37"/>
      <c r="H105" s="27">
        <v>82</v>
      </c>
      <c r="I105" s="29" t="s">
        <v>353</v>
      </c>
      <c r="J105" s="36" t="s">
        <v>350</v>
      </c>
      <c r="K105" s="35"/>
      <c r="L105" s="34"/>
      <c r="M105" s="31"/>
      <c r="N105" s="31"/>
      <c r="O105" s="30"/>
      <c r="P105" s="33"/>
      <c r="Q105" s="32"/>
      <c r="R105" s="31"/>
      <c r="S105" s="30"/>
    </row>
    <row r="106" spans="1:19">
      <c r="A106" s="27"/>
      <c r="B106" s="39"/>
      <c r="C106" s="37"/>
      <c r="D106" s="27"/>
      <c r="E106" s="39"/>
      <c r="F106" s="38"/>
      <c r="G106" s="37"/>
      <c r="H106" s="27">
        <v>83</v>
      </c>
      <c r="I106" s="29" t="s">
        <v>352</v>
      </c>
      <c r="J106" s="36" t="s">
        <v>350</v>
      </c>
      <c r="K106" s="35"/>
      <c r="L106" s="34"/>
      <c r="M106" s="31"/>
      <c r="N106" s="31"/>
      <c r="O106" s="30"/>
      <c r="P106" s="33"/>
      <c r="Q106" s="32"/>
      <c r="R106" s="31"/>
      <c r="S106" s="30"/>
    </row>
    <row r="107" spans="1:19">
      <c r="A107" s="27"/>
      <c r="B107" s="39"/>
      <c r="C107" s="37"/>
      <c r="D107" s="27"/>
      <c r="E107" s="39"/>
      <c r="F107" s="38"/>
      <c r="G107" s="37"/>
      <c r="H107" s="27">
        <v>84</v>
      </c>
      <c r="I107" s="29" t="s">
        <v>351</v>
      </c>
      <c r="J107" s="36" t="s">
        <v>350</v>
      </c>
      <c r="K107" s="35"/>
      <c r="L107" s="34"/>
      <c r="M107" s="31"/>
      <c r="N107" s="31"/>
      <c r="O107" s="30"/>
      <c r="P107" s="33"/>
      <c r="Q107" s="32"/>
      <c r="R107" s="31"/>
      <c r="S107" s="30"/>
    </row>
    <row r="108" spans="1:19">
      <c r="A108" s="27"/>
      <c r="B108" s="39"/>
      <c r="C108" s="37"/>
      <c r="D108" s="27"/>
      <c r="E108" s="39"/>
      <c r="F108" s="38"/>
      <c r="G108" s="37"/>
      <c r="H108" s="27">
        <v>85</v>
      </c>
      <c r="I108" s="29" t="s">
        <v>92</v>
      </c>
      <c r="J108" s="28" t="s">
        <v>53</v>
      </c>
      <c r="K108" s="35"/>
      <c r="L108" s="34"/>
      <c r="M108" s="31"/>
      <c r="N108" s="31"/>
      <c r="O108" s="30"/>
      <c r="P108" s="33"/>
      <c r="Q108" s="32"/>
      <c r="R108" s="31"/>
      <c r="S108" s="30"/>
    </row>
    <row r="109" spans="1:19">
      <c r="A109" s="27"/>
      <c r="B109" s="39"/>
      <c r="C109" s="37"/>
      <c r="D109" s="27"/>
      <c r="E109" s="39"/>
      <c r="F109" s="38"/>
      <c r="G109" s="37"/>
      <c r="H109" s="27">
        <v>86</v>
      </c>
      <c r="I109" s="29" t="s">
        <v>91</v>
      </c>
      <c r="J109" s="28" t="s">
        <v>53</v>
      </c>
      <c r="K109" s="35"/>
      <c r="L109" s="34"/>
      <c r="M109" s="31"/>
      <c r="N109" s="31"/>
      <c r="O109" s="30"/>
      <c r="P109" s="33"/>
      <c r="Q109" s="32"/>
      <c r="R109" s="31"/>
      <c r="S109" s="30"/>
    </row>
    <row r="110" spans="1:19">
      <c r="A110" s="27"/>
      <c r="B110" s="39"/>
      <c r="C110" s="37"/>
      <c r="D110" s="27"/>
      <c r="E110" s="39"/>
      <c r="F110" s="38"/>
      <c r="G110" s="37"/>
      <c r="H110" s="27">
        <v>87</v>
      </c>
      <c r="I110" s="29" t="s">
        <v>90</v>
      </c>
      <c r="J110" s="36" t="s">
        <v>350</v>
      </c>
      <c r="K110" s="35"/>
      <c r="L110" s="34"/>
      <c r="M110" s="31"/>
      <c r="N110" s="31"/>
      <c r="O110" s="30"/>
      <c r="P110" s="33"/>
      <c r="Q110" s="32"/>
      <c r="R110" s="31"/>
      <c r="S110" s="30"/>
    </row>
    <row r="111" spans="1:19" ht="47.25">
      <c r="A111" s="27"/>
      <c r="B111" s="39"/>
      <c r="C111" s="37"/>
      <c r="D111" s="27"/>
      <c r="E111" s="39"/>
      <c r="F111" s="38"/>
      <c r="G111" s="37"/>
      <c r="H111" s="27">
        <v>88</v>
      </c>
      <c r="I111" s="29"/>
      <c r="J111" s="36" t="s">
        <v>49</v>
      </c>
      <c r="K111" s="35"/>
      <c r="L111" s="34"/>
      <c r="M111" s="31"/>
      <c r="N111" s="31"/>
      <c r="O111" s="30"/>
      <c r="P111" s="33"/>
      <c r="Q111" s="32"/>
      <c r="R111" s="31"/>
      <c r="S111" s="30"/>
    </row>
    <row r="112" spans="1:19" ht="48" thickBot="1">
      <c r="A112" s="22"/>
      <c r="B112" s="25"/>
      <c r="C112" s="23"/>
      <c r="D112" s="22"/>
      <c r="E112" s="25"/>
      <c r="F112" s="24"/>
      <c r="G112" s="23"/>
      <c r="H112" s="27">
        <v>89</v>
      </c>
      <c r="I112" s="64" t="s">
        <v>48</v>
      </c>
      <c r="J112" s="63" t="s">
        <v>47</v>
      </c>
      <c r="K112" s="19"/>
      <c r="L112" s="18"/>
      <c r="M112" s="15"/>
      <c r="N112" s="15"/>
      <c r="O112" s="14"/>
      <c r="P112" s="17"/>
      <c r="Q112" s="16"/>
      <c r="R112" s="15"/>
      <c r="S112" s="14"/>
    </row>
    <row r="113" spans="1:19" ht="32.25" thickTop="1">
      <c r="A113" s="27"/>
      <c r="B113" s="39"/>
      <c r="C113" s="37"/>
      <c r="D113" s="27"/>
      <c r="E113" s="39"/>
      <c r="F113" s="38"/>
      <c r="G113" s="37"/>
      <c r="H113" s="27">
        <v>90</v>
      </c>
      <c r="I113" s="122" t="s">
        <v>349</v>
      </c>
      <c r="J113" s="54" t="s">
        <v>348</v>
      </c>
      <c r="K113" s="35"/>
      <c r="L113" s="34"/>
      <c r="M113" s="31"/>
      <c r="N113" s="31"/>
      <c r="O113" s="30"/>
      <c r="P113" s="33"/>
      <c r="Q113" s="32"/>
      <c r="R113" s="31"/>
      <c r="S113" s="30"/>
    </row>
    <row r="114" spans="1:19">
      <c r="A114" s="27"/>
      <c r="B114" s="39"/>
      <c r="C114" s="37"/>
      <c r="D114" s="27"/>
      <c r="E114" s="39"/>
      <c r="F114" s="38"/>
      <c r="G114" s="37"/>
      <c r="H114" s="27">
        <v>91</v>
      </c>
      <c r="I114" s="74" t="s">
        <v>279</v>
      </c>
      <c r="J114" s="28" t="s">
        <v>347</v>
      </c>
      <c r="K114" s="35"/>
      <c r="L114" s="34"/>
      <c r="M114" s="31"/>
      <c r="N114" s="31"/>
      <c r="O114" s="30"/>
      <c r="P114" s="33"/>
      <c r="Q114" s="32"/>
      <c r="R114" s="31"/>
      <c r="S114" s="30"/>
    </row>
    <row r="115" spans="1:19">
      <c r="A115" s="27"/>
      <c r="B115" s="39"/>
      <c r="C115" s="37"/>
      <c r="D115" s="27"/>
      <c r="E115" s="39"/>
      <c r="F115" s="38"/>
      <c r="G115" s="37"/>
      <c r="H115" s="27">
        <v>92</v>
      </c>
      <c r="I115" s="74"/>
      <c r="J115" s="123" t="s">
        <v>343</v>
      </c>
      <c r="K115" s="35"/>
      <c r="L115" s="34"/>
      <c r="M115" s="31"/>
      <c r="N115" s="31"/>
      <c r="O115" s="30"/>
      <c r="P115" s="33"/>
      <c r="Q115" s="32"/>
      <c r="R115" s="31"/>
      <c r="S115" s="30"/>
    </row>
    <row r="116" spans="1:19" ht="31.5">
      <c r="A116" s="27"/>
      <c r="B116" s="39"/>
      <c r="C116" s="37"/>
      <c r="D116" s="27"/>
      <c r="E116" s="39"/>
      <c r="F116" s="38"/>
      <c r="G116" s="37"/>
      <c r="H116" s="27">
        <v>93</v>
      </c>
      <c r="I116" s="74" t="s">
        <v>346</v>
      </c>
      <c r="J116" s="123" t="s">
        <v>341</v>
      </c>
      <c r="K116" s="35"/>
      <c r="L116" s="34"/>
      <c r="M116" s="31"/>
      <c r="N116" s="31"/>
      <c r="O116" s="30"/>
      <c r="P116" s="33"/>
      <c r="Q116" s="32"/>
      <c r="R116" s="31"/>
      <c r="S116" s="30"/>
    </row>
    <row r="117" spans="1:19">
      <c r="A117" s="27"/>
      <c r="B117" s="39"/>
      <c r="C117" s="37"/>
      <c r="D117" s="27"/>
      <c r="E117" s="39"/>
      <c r="F117" s="38"/>
      <c r="G117" s="37"/>
      <c r="H117" s="27">
        <v>94</v>
      </c>
      <c r="I117" s="29" t="s">
        <v>278</v>
      </c>
      <c r="J117" s="28" t="s">
        <v>345</v>
      </c>
      <c r="K117" s="35"/>
      <c r="L117" s="34"/>
      <c r="M117" s="31"/>
      <c r="N117" s="31"/>
      <c r="O117" s="30"/>
      <c r="P117" s="33"/>
      <c r="Q117" s="32"/>
      <c r="R117" s="31"/>
      <c r="S117" s="30"/>
    </row>
    <row r="118" spans="1:19">
      <c r="A118" s="27"/>
      <c r="B118" s="39"/>
      <c r="C118" s="37"/>
      <c r="D118" s="27"/>
      <c r="E118" s="39"/>
      <c r="F118" s="38"/>
      <c r="G118" s="37"/>
      <c r="H118" s="27">
        <v>95</v>
      </c>
      <c r="I118" s="74" t="s">
        <v>277</v>
      </c>
      <c r="J118" s="28" t="s">
        <v>344</v>
      </c>
      <c r="K118" s="35"/>
      <c r="L118" s="34"/>
      <c r="M118" s="31"/>
      <c r="N118" s="31"/>
      <c r="O118" s="30"/>
      <c r="P118" s="33"/>
      <c r="Q118" s="32"/>
      <c r="R118" s="31"/>
      <c r="S118" s="30"/>
    </row>
    <row r="119" spans="1:19">
      <c r="A119" s="27"/>
      <c r="B119" s="39"/>
      <c r="C119" s="37"/>
      <c r="D119" s="27"/>
      <c r="E119" s="39"/>
      <c r="F119" s="38"/>
      <c r="G119" s="37"/>
      <c r="H119" s="27">
        <v>96</v>
      </c>
      <c r="I119" s="74"/>
      <c r="J119" s="123" t="s">
        <v>343</v>
      </c>
      <c r="K119" s="35"/>
      <c r="L119" s="34"/>
      <c r="M119" s="31"/>
      <c r="N119" s="31"/>
      <c r="O119" s="30"/>
      <c r="P119" s="33"/>
      <c r="Q119" s="32"/>
      <c r="R119" s="31"/>
      <c r="S119" s="30"/>
    </row>
    <row r="120" spans="1:19" ht="31.5">
      <c r="A120" s="27"/>
      <c r="B120" s="39"/>
      <c r="C120" s="37"/>
      <c r="D120" s="27"/>
      <c r="E120" s="39"/>
      <c r="F120" s="38"/>
      <c r="G120" s="37"/>
      <c r="H120" s="27">
        <v>97</v>
      </c>
      <c r="I120" s="74" t="s">
        <v>342</v>
      </c>
      <c r="J120" s="28" t="s">
        <v>341</v>
      </c>
      <c r="K120" s="35"/>
      <c r="L120" s="34"/>
      <c r="M120" s="31"/>
      <c r="N120" s="31"/>
      <c r="O120" s="30"/>
      <c r="P120" s="33"/>
      <c r="Q120" s="32"/>
      <c r="R120" s="31"/>
      <c r="S120" s="30"/>
    </row>
    <row r="121" spans="1:19" ht="94.5" customHeight="1">
      <c r="A121" s="27"/>
      <c r="B121" s="39"/>
      <c r="C121" s="37"/>
      <c r="D121" s="27">
        <v>5</v>
      </c>
      <c r="E121" s="73" t="s">
        <v>340</v>
      </c>
      <c r="F121" s="72"/>
      <c r="G121" s="71"/>
      <c r="H121" s="27">
        <v>1</v>
      </c>
      <c r="I121" s="29" t="s">
        <v>134</v>
      </c>
      <c r="J121" s="36" t="s">
        <v>311</v>
      </c>
      <c r="K121" s="35"/>
      <c r="L121" s="34"/>
      <c r="M121" s="31"/>
      <c r="N121" s="31"/>
      <c r="O121" s="30"/>
      <c r="P121" s="33"/>
      <c r="Q121" s="32"/>
      <c r="R121" s="31"/>
      <c r="S121" s="30"/>
    </row>
    <row r="122" spans="1:19" ht="78.75">
      <c r="A122" s="27"/>
      <c r="B122" s="39"/>
      <c r="C122" s="37"/>
      <c r="D122" s="27"/>
      <c r="E122" s="39"/>
      <c r="F122" s="38"/>
      <c r="G122" s="37"/>
      <c r="H122" s="27">
        <v>2</v>
      </c>
      <c r="I122" s="29" t="s">
        <v>310</v>
      </c>
      <c r="J122" s="36" t="s">
        <v>314</v>
      </c>
      <c r="K122" s="35"/>
      <c r="L122" s="34"/>
      <c r="M122" s="31"/>
      <c r="N122" s="31"/>
      <c r="O122" s="30"/>
      <c r="P122" s="33"/>
      <c r="Q122" s="32"/>
      <c r="R122" s="31"/>
      <c r="S122" s="30"/>
    </row>
    <row r="123" spans="1:19" ht="141.75">
      <c r="A123" s="27"/>
      <c r="B123" s="39"/>
      <c r="C123" s="37"/>
      <c r="D123" s="27">
        <v>6</v>
      </c>
      <c r="E123" s="42" t="s">
        <v>16</v>
      </c>
      <c r="F123" s="41"/>
      <c r="G123" s="40"/>
      <c r="H123" s="27">
        <v>1</v>
      </c>
      <c r="I123" s="29" t="s">
        <v>15</v>
      </c>
      <c r="J123" s="36" t="s">
        <v>308</v>
      </c>
      <c r="K123" s="35"/>
      <c r="L123" s="34"/>
      <c r="M123" s="31"/>
      <c r="N123" s="31"/>
      <c r="O123" s="30"/>
      <c r="P123" s="33"/>
      <c r="Q123" s="32"/>
      <c r="R123" s="31"/>
      <c r="S123" s="30"/>
    </row>
    <row r="124" spans="1:19">
      <c r="A124" s="27"/>
      <c r="B124" s="39"/>
      <c r="C124" s="37"/>
      <c r="D124" s="27">
        <v>7</v>
      </c>
      <c r="E124" s="42" t="s">
        <v>13</v>
      </c>
      <c r="F124" s="41"/>
      <c r="G124" s="40"/>
      <c r="H124" s="27">
        <v>1</v>
      </c>
      <c r="I124" s="29" t="s">
        <v>134</v>
      </c>
      <c r="J124" s="36" t="s">
        <v>307</v>
      </c>
      <c r="K124" s="35"/>
      <c r="L124" s="34"/>
      <c r="M124" s="31"/>
      <c r="N124" s="31"/>
      <c r="O124" s="30"/>
      <c r="P124" s="33"/>
      <c r="Q124" s="32"/>
      <c r="R124" s="31"/>
      <c r="S124" s="30"/>
    </row>
    <row r="125" spans="1:19" ht="126">
      <c r="A125" s="27"/>
      <c r="B125" s="39"/>
      <c r="C125" s="37"/>
      <c r="D125" s="27"/>
      <c r="E125" s="39"/>
      <c r="F125" s="38"/>
      <c r="G125" s="37"/>
      <c r="H125" s="27">
        <v>2</v>
      </c>
      <c r="I125" s="29" t="s">
        <v>128</v>
      </c>
      <c r="J125" s="65" t="s">
        <v>313</v>
      </c>
      <c r="K125" s="35"/>
      <c r="L125" s="34"/>
      <c r="M125" s="31"/>
      <c r="N125" s="31"/>
      <c r="O125" s="30"/>
      <c r="P125" s="33"/>
      <c r="Q125" s="32"/>
      <c r="R125" s="31"/>
      <c r="S125" s="30"/>
    </row>
    <row r="126" spans="1:19">
      <c r="A126" s="27"/>
      <c r="B126" s="39"/>
      <c r="C126" s="37"/>
      <c r="D126" s="27"/>
      <c r="E126" s="39"/>
      <c r="F126" s="38"/>
      <c r="G126" s="37"/>
      <c r="H126" s="27">
        <v>3</v>
      </c>
      <c r="I126" s="29" t="s">
        <v>8</v>
      </c>
      <c r="J126" s="28" t="s">
        <v>7</v>
      </c>
      <c r="K126" s="35"/>
      <c r="L126" s="34"/>
      <c r="M126" s="31"/>
      <c r="N126" s="31"/>
      <c r="O126" s="30"/>
      <c r="P126" s="33"/>
      <c r="Q126" s="32"/>
      <c r="R126" s="31"/>
      <c r="S126" s="30"/>
    </row>
    <row r="127" spans="1:19">
      <c r="A127" s="27"/>
      <c r="B127" s="39"/>
      <c r="C127" s="37"/>
      <c r="D127" s="27">
        <v>8</v>
      </c>
      <c r="E127" s="42" t="s">
        <v>13</v>
      </c>
      <c r="F127" s="41"/>
      <c r="G127" s="40"/>
      <c r="H127" s="27">
        <v>1</v>
      </c>
      <c r="I127" s="29" t="s">
        <v>134</v>
      </c>
      <c r="J127" s="36" t="s">
        <v>307</v>
      </c>
      <c r="K127" s="35"/>
      <c r="L127" s="34"/>
      <c r="M127" s="31"/>
      <c r="N127" s="31"/>
      <c r="O127" s="30"/>
      <c r="P127" s="33"/>
      <c r="Q127" s="32"/>
      <c r="R127" s="31"/>
      <c r="S127" s="30"/>
    </row>
    <row r="128" spans="1:19" ht="78.75">
      <c r="A128" s="27"/>
      <c r="B128" s="39"/>
      <c r="C128" s="37"/>
      <c r="D128" s="27"/>
      <c r="E128" s="39"/>
      <c r="F128" s="38"/>
      <c r="G128" s="37"/>
      <c r="H128" s="27">
        <v>2</v>
      </c>
      <c r="I128" s="29" t="s">
        <v>128</v>
      </c>
      <c r="J128" s="65" t="s">
        <v>316</v>
      </c>
      <c r="K128" s="35"/>
      <c r="L128" s="34"/>
      <c r="M128" s="31"/>
      <c r="N128" s="31"/>
      <c r="O128" s="30"/>
      <c r="P128" s="33"/>
      <c r="Q128" s="32"/>
      <c r="R128" s="31"/>
      <c r="S128" s="30"/>
    </row>
    <row r="129" spans="1:19">
      <c r="A129" s="27"/>
      <c r="B129" s="39"/>
      <c r="C129" s="37"/>
      <c r="D129" s="27"/>
      <c r="E129" s="42"/>
      <c r="F129" s="41"/>
      <c r="G129" s="40"/>
      <c r="H129" s="27">
        <v>3</v>
      </c>
      <c r="I129" s="29" t="s">
        <v>12</v>
      </c>
      <c r="J129" s="36" t="s">
        <v>339</v>
      </c>
      <c r="K129" s="35"/>
      <c r="L129" s="34"/>
      <c r="M129" s="31"/>
      <c r="N129" s="31"/>
      <c r="O129" s="30"/>
      <c r="P129" s="33"/>
      <c r="Q129" s="32"/>
      <c r="R129" s="31"/>
      <c r="S129" s="30"/>
    </row>
    <row r="130" spans="1:19">
      <c r="A130" s="27"/>
      <c r="B130" s="39"/>
      <c r="C130" s="37"/>
      <c r="D130" s="27"/>
      <c r="E130" s="68"/>
      <c r="F130" s="67"/>
      <c r="G130" s="66"/>
      <c r="H130" s="27">
        <v>4</v>
      </c>
      <c r="I130" s="29" t="s">
        <v>132</v>
      </c>
      <c r="J130" s="36" t="s">
        <v>338</v>
      </c>
      <c r="K130" s="35"/>
      <c r="L130" s="34"/>
      <c r="M130" s="31"/>
      <c r="N130" s="31"/>
      <c r="O130" s="30"/>
      <c r="P130" s="33"/>
      <c r="Q130" s="32"/>
      <c r="R130" s="31"/>
      <c r="S130" s="30"/>
    </row>
    <row r="131" spans="1:19">
      <c r="A131" s="27"/>
      <c r="B131" s="39"/>
      <c r="C131" s="37"/>
      <c r="D131" s="27"/>
      <c r="E131" s="39"/>
      <c r="F131" s="38"/>
      <c r="G131" s="37"/>
      <c r="H131" s="27">
        <v>5</v>
      </c>
      <c r="I131" s="29" t="s">
        <v>130</v>
      </c>
      <c r="J131" s="36" t="s">
        <v>338</v>
      </c>
      <c r="K131" s="35"/>
      <c r="L131" s="34"/>
      <c r="M131" s="31"/>
      <c r="N131" s="31"/>
      <c r="O131" s="30"/>
      <c r="P131" s="33"/>
      <c r="Q131" s="32"/>
      <c r="R131" s="31"/>
      <c r="S131" s="30"/>
    </row>
    <row r="132" spans="1:19">
      <c r="A132" s="27"/>
      <c r="B132" s="39"/>
      <c r="C132" s="37"/>
      <c r="D132" s="27"/>
      <c r="E132" s="39"/>
      <c r="F132" s="38"/>
      <c r="G132" s="37"/>
      <c r="H132" s="27">
        <v>6</v>
      </c>
      <c r="I132" s="29" t="s">
        <v>126</v>
      </c>
      <c r="J132" s="36" t="s">
        <v>338</v>
      </c>
      <c r="K132" s="35"/>
      <c r="L132" s="34"/>
      <c r="M132" s="31"/>
      <c r="N132" s="31"/>
      <c r="O132" s="30"/>
      <c r="P132" s="33"/>
      <c r="Q132" s="32"/>
      <c r="R132" s="31"/>
      <c r="S132" s="30"/>
    </row>
    <row r="133" spans="1:19">
      <c r="A133" s="27"/>
      <c r="B133" s="39"/>
      <c r="C133" s="37"/>
      <c r="D133" s="27"/>
      <c r="E133" s="39"/>
      <c r="F133" s="38"/>
      <c r="G133" s="37"/>
      <c r="H133" s="27">
        <v>7</v>
      </c>
      <c r="I133" s="29" t="s">
        <v>124</v>
      </c>
      <c r="J133" s="36" t="s">
        <v>338</v>
      </c>
      <c r="K133" s="35"/>
      <c r="L133" s="34"/>
      <c r="M133" s="31"/>
      <c r="N133" s="31"/>
      <c r="O133" s="30"/>
      <c r="P133" s="33"/>
      <c r="Q133" s="32"/>
      <c r="R133" s="31"/>
      <c r="S133" s="30"/>
    </row>
    <row r="134" spans="1:19">
      <c r="A134" s="27"/>
      <c r="B134" s="39"/>
      <c r="C134" s="37"/>
      <c r="D134" s="27"/>
      <c r="E134" s="39"/>
      <c r="F134" s="38"/>
      <c r="G134" s="37"/>
      <c r="H134" s="27">
        <v>8</v>
      </c>
      <c r="I134" s="29" t="s">
        <v>10</v>
      </c>
      <c r="J134" s="36" t="s">
        <v>338</v>
      </c>
      <c r="K134" s="35"/>
      <c r="L134" s="34"/>
      <c r="M134" s="31"/>
      <c r="N134" s="31"/>
      <c r="O134" s="30"/>
      <c r="P134" s="33"/>
      <c r="Q134" s="32"/>
      <c r="R134" s="31"/>
      <c r="S134" s="30"/>
    </row>
    <row r="135" spans="1:19">
      <c r="A135" s="27"/>
      <c r="B135" s="39"/>
      <c r="C135" s="37"/>
      <c r="D135" s="27"/>
      <c r="E135" s="39"/>
      <c r="F135" s="38"/>
      <c r="G135" s="37"/>
      <c r="H135" s="27">
        <v>9</v>
      </c>
      <c r="I135" s="29" t="s">
        <v>122</v>
      </c>
      <c r="J135" s="36" t="s">
        <v>338</v>
      </c>
      <c r="K135" s="35"/>
      <c r="L135" s="34"/>
      <c r="M135" s="31"/>
      <c r="N135" s="31"/>
      <c r="O135" s="30"/>
      <c r="P135" s="33"/>
      <c r="Q135" s="32"/>
      <c r="R135" s="31"/>
      <c r="S135" s="30"/>
    </row>
    <row r="136" spans="1:19">
      <c r="A136" s="27"/>
      <c r="B136" s="39"/>
      <c r="C136" s="37"/>
      <c r="D136" s="27"/>
      <c r="E136" s="39"/>
      <c r="F136" s="38"/>
      <c r="G136" s="37"/>
      <c r="H136" s="27">
        <v>10</v>
      </c>
      <c r="I136" s="29" t="s">
        <v>121</v>
      </c>
      <c r="J136" s="36" t="s">
        <v>338</v>
      </c>
      <c r="K136" s="35"/>
      <c r="L136" s="34"/>
      <c r="M136" s="31"/>
      <c r="N136" s="31"/>
      <c r="O136" s="30"/>
      <c r="P136" s="33"/>
      <c r="Q136" s="32"/>
      <c r="R136" s="31"/>
      <c r="S136" s="30"/>
    </row>
    <row r="137" spans="1:19">
      <c r="A137" s="27"/>
      <c r="B137" s="39"/>
      <c r="C137" s="37"/>
      <c r="D137" s="27"/>
      <c r="E137" s="39"/>
      <c r="F137" s="38"/>
      <c r="G137" s="37"/>
      <c r="H137" s="27">
        <v>11</v>
      </c>
      <c r="I137" s="29" t="s">
        <v>119</v>
      </c>
      <c r="J137" s="28" t="s">
        <v>7</v>
      </c>
      <c r="K137" s="35"/>
      <c r="L137" s="34"/>
      <c r="M137" s="31"/>
      <c r="N137" s="31"/>
      <c r="O137" s="30"/>
      <c r="P137" s="33"/>
      <c r="Q137" s="32"/>
      <c r="R137" s="31"/>
      <c r="S137" s="30"/>
    </row>
    <row r="138" spans="1:19">
      <c r="A138" s="27"/>
      <c r="B138" s="39"/>
      <c r="C138" s="37"/>
      <c r="D138" s="27"/>
      <c r="E138" s="39"/>
      <c r="F138" s="38"/>
      <c r="G138" s="37"/>
      <c r="H138" s="27">
        <v>12</v>
      </c>
      <c r="I138" s="29" t="s">
        <v>8</v>
      </c>
      <c r="J138" s="28" t="s">
        <v>7</v>
      </c>
      <c r="K138" s="35"/>
      <c r="L138" s="34"/>
      <c r="M138" s="31"/>
      <c r="N138" s="31"/>
      <c r="O138" s="30"/>
      <c r="P138" s="33"/>
      <c r="Q138" s="32"/>
      <c r="R138" s="31"/>
      <c r="S138" s="30"/>
    </row>
    <row r="139" spans="1:19">
      <c r="A139" s="27"/>
      <c r="B139" s="39"/>
      <c r="C139" s="37"/>
      <c r="D139" s="27"/>
      <c r="E139" s="39"/>
      <c r="F139" s="38"/>
      <c r="G139" s="37"/>
      <c r="H139" s="27">
        <v>13</v>
      </c>
      <c r="I139" s="29" t="s">
        <v>118</v>
      </c>
      <c r="J139" s="28" t="s">
        <v>117</v>
      </c>
      <c r="K139" s="35"/>
      <c r="L139" s="34"/>
      <c r="M139" s="31"/>
      <c r="N139" s="31"/>
      <c r="O139" s="30"/>
      <c r="P139" s="33"/>
      <c r="Q139" s="32"/>
      <c r="R139" s="31"/>
      <c r="S139" s="30"/>
    </row>
    <row r="140" spans="1:19" ht="31.5">
      <c r="A140" s="27"/>
      <c r="B140" s="39"/>
      <c r="C140" s="37"/>
      <c r="D140" s="27"/>
      <c r="E140" s="39"/>
      <c r="F140" s="38"/>
      <c r="G140" s="37"/>
      <c r="H140" s="27">
        <v>14</v>
      </c>
      <c r="I140" s="74" t="s">
        <v>337</v>
      </c>
      <c r="J140" s="65" t="s">
        <v>114</v>
      </c>
      <c r="K140" s="35"/>
      <c r="L140" s="34"/>
      <c r="M140" s="31"/>
      <c r="N140" s="31"/>
      <c r="O140" s="30"/>
      <c r="P140" s="33"/>
      <c r="Q140" s="32"/>
      <c r="R140" s="31"/>
      <c r="S140" s="30"/>
    </row>
    <row r="141" spans="1:19">
      <c r="A141" s="27"/>
      <c r="B141" s="39"/>
      <c r="C141" s="37"/>
      <c r="D141" s="27"/>
      <c r="E141" s="39"/>
      <c r="F141" s="38"/>
      <c r="G141" s="37"/>
      <c r="H141" s="27">
        <v>15</v>
      </c>
      <c r="I141" s="29"/>
      <c r="J141" s="65" t="s">
        <v>113</v>
      </c>
      <c r="K141" s="35"/>
      <c r="L141" s="34"/>
      <c r="M141" s="31"/>
      <c r="N141" s="31"/>
      <c r="O141" s="30"/>
      <c r="P141" s="33"/>
      <c r="Q141" s="32"/>
      <c r="R141" s="31"/>
      <c r="S141" s="30"/>
    </row>
    <row r="142" spans="1:19">
      <c r="A142" s="27"/>
      <c r="B142" s="39"/>
      <c r="C142" s="37"/>
      <c r="D142" s="27"/>
      <c r="E142" s="39"/>
      <c r="F142" s="38"/>
      <c r="G142" s="37"/>
      <c r="H142" s="27">
        <v>16</v>
      </c>
      <c r="I142" s="29"/>
      <c r="J142" s="28" t="s">
        <v>112</v>
      </c>
      <c r="K142" s="35"/>
      <c r="L142" s="34"/>
      <c r="M142" s="31"/>
      <c r="N142" s="31"/>
      <c r="O142" s="30"/>
      <c r="P142" s="33"/>
      <c r="Q142" s="32"/>
      <c r="R142" s="31"/>
      <c r="S142" s="30"/>
    </row>
    <row r="143" spans="1:19">
      <c r="A143" s="27"/>
      <c r="B143" s="39"/>
      <c r="C143" s="37"/>
      <c r="D143" s="27"/>
      <c r="E143" s="39"/>
      <c r="F143" s="38"/>
      <c r="G143" s="37"/>
      <c r="H143" s="27">
        <v>17</v>
      </c>
      <c r="I143" s="29"/>
      <c r="J143" s="28" t="s">
        <v>111</v>
      </c>
      <c r="K143" s="35"/>
      <c r="L143" s="34"/>
      <c r="M143" s="31"/>
      <c r="N143" s="31"/>
      <c r="O143" s="30"/>
      <c r="P143" s="33"/>
      <c r="Q143" s="32"/>
      <c r="R143" s="31"/>
      <c r="S143" s="30"/>
    </row>
    <row r="144" spans="1:19" ht="31.5">
      <c r="A144" s="27"/>
      <c r="B144" s="39"/>
      <c r="C144" s="37"/>
      <c r="D144" s="27"/>
      <c r="E144" s="39"/>
      <c r="F144" s="38"/>
      <c r="G144" s="37"/>
      <c r="H144" s="27">
        <v>18</v>
      </c>
      <c r="I144" s="29"/>
      <c r="J144" s="28" t="s">
        <v>336</v>
      </c>
      <c r="K144" s="35"/>
      <c r="L144" s="34"/>
      <c r="M144" s="31"/>
      <c r="N144" s="31"/>
      <c r="O144" s="30"/>
      <c r="P144" s="33"/>
      <c r="Q144" s="32"/>
      <c r="R144" s="31"/>
      <c r="S144" s="30"/>
    </row>
    <row r="145" spans="1:19" ht="47.25">
      <c r="A145" s="27"/>
      <c r="B145" s="39"/>
      <c r="C145" s="37"/>
      <c r="D145" s="27"/>
      <c r="E145" s="39"/>
      <c r="F145" s="38"/>
      <c r="G145" s="37"/>
      <c r="H145" s="27">
        <v>19</v>
      </c>
      <c r="I145" s="74" t="s">
        <v>335</v>
      </c>
      <c r="J145" s="28" t="s">
        <v>334</v>
      </c>
      <c r="K145" s="35"/>
      <c r="L145" s="34"/>
      <c r="M145" s="31"/>
      <c r="N145" s="31"/>
      <c r="O145" s="30"/>
      <c r="P145" s="33"/>
      <c r="Q145" s="32"/>
      <c r="R145" s="31"/>
      <c r="S145" s="30"/>
    </row>
    <row r="146" spans="1:19" ht="47.25">
      <c r="A146" s="27"/>
      <c r="B146" s="39"/>
      <c r="C146" s="37"/>
      <c r="D146" s="27"/>
      <c r="E146" s="39"/>
      <c r="F146" s="38"/>
      <c r="G146" s="37"/>
      <c r="H146" s="27">
        <v>20</v>
      </c>
      <c r="I146" s="29" t="s">
        <v>110</v>
      </c>
      <c r="J146" s="36" t="s">
        <v>330</v>
      </c>
      <c r="K146" s="35"/>
      <c r="L146" s="34"/>
      <c r="M146" s="31"/>
      <c r="N146" s="31"/>
      <c r="O146" s="30"/>
      <c r="P146" s="33"/>
      <c r="Q146" s="32"/>
      <c r="R146" s="31"/>
      <c r="S146" s="30"/>
    </row>
    <row r="147" spans="1:19" ht="47.25">
      <c r="A147" s="27"/>
      <c r="B147" s="39"/>
      <c r="C147" s="37"/>
      <c r="D147" s="27"/>
      <c r="E147" s="39"/>
      <c r="F147" s="38"/>
      <c r="G147" s="37"/>
      <c r="H147" s="27">
        <v>21</v>
      </c>
      <c r="I147" s="29" t="s">
        <v>103</v>
      </c>
      <c r="J147" s="36" t="s">
        <v>330</v>
      </c>
      <c r="K147" s="35"/>
      <c r="L147" s="34"/>
      <c r="M147" s="31"/>
      <c r="N147" s="31"/>
      <c r="O147" s="30"/>
      <c r="P147" s="33"/>
      <c r="Q147" s="32"/>
      <c r="R147" s="31"/>
      <c r="S147" s="30"/>
    </row>
    <row r="148" spans="1:19" ht="47.25">
      <c r="A148" s="27"/>
      <c r="B148" s="39"/>
      <c r="C148" s="37"/>
      <c r="D148" s="27"/>
      <c r="E148" s="39"/>
      <c r="F148" s="38"/>
      <c r="G148" s="37"/>
      <c r="H148" s="27">
        <v>22</v>
      </c>
      <c r="I148" s="29" t="s">
        <v>333</v>
      </c>
      <c r="J148" s="36" t="s">
        <v>330</v>
      </c>
      <c r="K148" s="35"/>
      <c r="L148" s="34"/>
      <c r="M148" s="31"/>
      <c r="N148" s="31"/>
      <c r="O148" s="30"/>
      <c r="P148" s="33"/>
      <c r="Q148" s="32"/>
      <c r="R148" s="31"/>
      <c r="S148" s="30"/>
    </row>
    <row r="149" spans="1:19">
      <c r="A149" s="27"/>
      <c r="B149" s="39"/>
      <c r="C149" s="37"/>
      <c r="D149" s="27"/>
      <c r="E149" s="42"/>
      <c r="F149" s="41"/>
      <c r="G149" s="40"/>
      <c r="H149" s="27">
        <v>23</v>
      </c>
      <c r="I149" s="29" t="s">
        <v>332</v>
      </c>
      <c r="J149" s="36" t="s">
        <v>331</v>
      </c>
      <c r="K149" s="35"/>
      <c r="L149" s="34"/>
      <c r="M149" s="31"/>
      <c r="N149" s="31"/>
      <c r="O149" s="30"/>
      <c r="P149" s="33"/>
      <c r="Q149" s="32"/>
      <c r="R149" s="31"/>
      <c r="S149" s="30"/>
    </row>
    <row r="150" spans="1:19" ht="47.25">
      <c r="A150" s="27"/>
      <c r="B150" s="39"/>
      <c r="C150" s="37"/>
      <c r="D150" s="27"/>
      <c r="E150" s="39"/>
      <c r="F150" s="38"/>
      <c r="G150" s="37"/>
      <c r="H150" s="27">
        <v>24</v>
      </c>
      <c r="I150" s="29" t="s">
        <v>88</v>
      </c>
      <c r="J150" s="36" t="s">
        <v>330</v>
      </c>
      <c r="K150" s="35"/>
      <c r="L150" s="34"/>
      <c r="M150" s="31"/>
      <c r="N150" s="31"/>
      <c r="O150" s="30"/>
      <c r="P150" s="33"/>
      <c r="Q150" s="32"/>
      <c r="R150" s="31"/>
      <c r="S150" s="30"/>
    </row>
    <row r="151" spans="1:19" ht="47.25">
      <c r="A151" s="27"/>
      <c r="B151" s="39"/>
      <c r="C151" s="37"/>
      <c r="D151" s="27"/>
      <c r="E151" s="39"/>
      <c r="F151" s="38"/>
      <c r="G151" s="37"/>
      <c r="H151" s="27">
        <v>25</v>
      </c>
      <c r="I151" s="29" t="s">
        <v>79</v>
      </c>
      <c r="J151" s="36" t="s">
        <v>330</v>
      </c>
      <c r="K151" s="35"/>
      <c r="L151" s="34"/>
      <c r="M151" s="31"/>
      <c r="N151" s="31"/>
      <c r="O151" s="30"/>
      <c r="P151" s="33"/>
      <c r="Q151" s="32"/>
      <c r="R151" s="31"/>
      <c r="S151" s="30"/>
    </row>
    <row r="152" spans="1:19" ht="47.25">
      <c r="A152" s="27"/>
      <c r="B152" s="39"/>
      <c r="C152" s="37"/>
      <c r="D152" s="27"/>
      <c r="E152" s="39"/>
      <c r="F152" s="38"/>
      <c r="G152" s="37"/>
      <c r="H152" s="27">
        <v>26</v>
      </c>
      <c r="I152" s="29" t="s">
        <v>73</v>
      </c>
      <c r="J152" s="36" t="s">
        <v>330</v>
      </c>
      <c r="K152" s="35"/>
      <c r="L152" s="34"/>
      <c r="M152" s="31"/>
      <c r="N152" s="31"/>
      <c r="O152" s="30"/>
      <c r="P152" s="33"/>
      <c r="Q152" s="32"/>
      <c r="R152" s="31"/>
      <c r="S152" s="30"/>
    </row>
    <row r="153" spans="1:19" ht="47.25">
      <c r="A153" s="22"/>
      <c r="B153" s="25"/>
      <c r="C153" s="23"/>
      <c r="D153" s="22"/>
      <c r="E153" s="25"/>
      <c r="F153" s="24"/>
      <c r="G153" s="23"/>
      <c r="H153" s="27">
        <v>27</v>
      </c>
      <c r="I153" s="64" t="s">
        <v>48</v>
      </c>
      <c r="J153" s="63" t="s">
        <v>47</v>
      </c>
      <c r="K153" s="19"/>
      <c r="L153" s="18"/>
      <c r="M153" s="15"/>
      <c r="N153" s="15"/>
      <c r="O153" s="14"/>
      <c r="P153" s="17"/>
      <c r="Q153" s="16"/>
      <c r="R153" s="15"/>
      <c r="S153" s="14"/>
    </row>
    <row r="154" spans="1:19" ht="32.25" customHeight="1">
      <c r="A154" s="27"/>
      <c r="B154" s="39"/>
      <c r="C154" s="37"/>
      <c r="D154" s="27">
        <v>9</v>
      </c>
      <c r="E154" s="73" t="s">
        <v>329</v>
      </c>
      <c r="F154" s="72"/>
      <c r="G154" s="71"/>
      <c r="H154" s="27">
        <v>1</v>
      </c>
      <c r="I154" s="29" t="s">
        <v>134</v>
      </c>
      <c r="J154" s="36" t="s">
        <v>311</v>
      </c>
      <c r="K154" s="35"/>
      <c r="L154" s="34"/>
      <c r="M154" s="31"/>
      <c r="N154" s="31"/>
      <c r="O154" s="30"/>
      <c r="P154" s="33"/>
      <c r="Q154" s="32"/>
      <c r="R154" s="31"/>
      <c r="S154" s="30"/>
    </row>
    <row r="155" spans="1:19" ht="78.75">
      <c r="A155" s="27"/>
      <c r="B155" s="39"/>
      <c r="C155" s="37"/>
      <c r="D155" s="27"/>
      <c r="E155" s="39"/>
      <c r="F155" s="38"/>
      <c r="G155" s="37"/>
      <c r="H155" s="27">
        <v>2</v>
      </c>
      <c r="I155" s="29" t="s">
        <v>310</v>
      </c>
      <c r="J155" s="36" t="s">
        <v>309</v>
      </c>
      <c r="K155" s="35"/>
      <c r="L155" s="34"/>
      <c r="M155" s="31"/>
      <c r="N155" s="31"/>
      <c r="O155" s="30"/>
      <c r="P155" s="33"/>
      <c r="Q155" s="32"/>
      <c r="R155" s="31"/>
      <c r="S155" s="30"/>
    </row>
    <row r="156" spans="1:19" ht="141.75">
      <c r="A156" s="27"/>
      <c r="B156" s="39"/>
      <c r="C156" s="37"/>
      <c r="D156" s="27">
        <v>10</v>
      </c>
      <c r="E156" s="42" t="s">
        <v>16</v>
      </c>
      <c r="F156" s="41"/>
      <c r="G156" s="40"/>
      <c r="H156" s="27">
        <v>1</v>
      </c>
      <c r="I156" s="29" t="s">
        <v>15</v>
      </c>
      <c r="J156" s="36" t="s">
        <v>308</v>
      </c>
      <c r="K156" s="35"/>
      <c r="L156" s="34"/>
      <c r="M156" s="31"/>
      <c r="N156" s="31"/>
      <c r="O156" s="30"/>
      <c r="P156" s="33"/>
      <c r="Q156" s="32"/>
      <c r="R156" s="31"/>
      <c r="S156" s="30"/>
    </row>
    <row r="157" spans="1:19">
      <c r="A157" s="27"/>
      <c r="B157" s="39"/>
      <c r="C157" s="37"/>
      <c r="D157" s="27">
        <v>11</v>
      </c>
      <c r="E157" s="42" t="s">
        <v>13</v>
      </c>
      <c r="F157" s="41"/>
      <c r="G157" s="40"/>
      <c r="H157" s="27">
        <v>1</v>
      </c>
      <c r="I157" s="29" t="s">
        <v>134</v>
      </c>
      <c r="J157" s="36" t="s">
        <v>307</v>
      </c>
      <c r="K157" s="35"/>
      <c r="L157" s="34"/>
      <c r="M157" s="31"/>
      <c r="N157" s="31"/>
      <c r="O157" s="30"/>
      <c r="P157" s="33"/>
      <c r="Q157" s="32"/>
      <c r="R157" s="31"/>
      <c r="S157" s="30"/>
    </row>
    <row r="158" spans="1:19" ht="110.25">
      <c r="A158" s="27"/>
      <c r="B158" s="39"/>
      <c r="C158" s="37"/>
      <c r="D158" s="27"/>
      <c r="E158" s="39"/>
      <c r="F158" s="38"/>
      <c r="G158" s="37"/>
      <c r="H158" s="27">
        <v>2</v>
      </c>
      <c r="I158" s="29" t="s">
        <v>128</v>
      </c>
      <c r="J158" s="65" t="s">
        <v>306</v>
      </c>
      <c r="K158" s="35"/>
      <c r="L158" s="34"/>
      <c r="M158" s="31"/>
      <c r="N158" s="31"/>
      <c r="O158" s="30"/>
      <c r="P158" s="33"/>
      <c r="Q158" s="32"/>
      <c r="R158" s="31"/>
      <c r="S158" s="30"/>
    </row>
    <row r="159" spans="1:19">
      <c r="A159" s="27"/>
      <c r="B159" s="39"/>
      <c r="C159" s="37"/>
      <c r="D159" s="27"/>
      <c r="E159" s="39"/>
      <c r="F159" s="38"/>
      <c r="G159" s="37"/>
      <c r="H159" s="27">
        <v>3</v>
      </c>
      <c r="I159" s="29" t="s">
        <v>8</v>
      </c>
      <c r="J159" s="28" t="s">
        <v>7</v>
      </c>
      <c r="K159" s="35"/>
      <c r="L159" s="34"/>
      <c r="M159" s="31"/>
      <c r="N159" s="31"/>
      <c r="O159" s="30"/>
      <c r="P159" s="33"/>
      <c r="Q159" s="32"/>
      <c r="R159" s="31"/>
      <c r="S159" s="30"/>
    </row>
    <row r="160" spans="1:19">
      <c r="A160" s="22"/>
      <c r="B160" s="25"/>
      <c r="C160" s="23"/>
      <c r="D160" s="22"/>
      <c r="E160" s="127"/>
      <c r="F160" s="126"/>
      <c r="G160" s="125"/>
      <c r="H160" s="22"/>
      <c r="I160" s="121"/>
      <c r="J160" s="63"/>
      <c r="K160" s="19"/>
      <c r="L160" s="18"/>
      <c r="M160" s="15"/>
      <c r="N160" s="15"/>
      <c r="O160" s="14"/>
      <c r="P160" s="17"/>
      <c r="Q160" s="16"/>
      <c r="R160" s="15"/>
      <c r="S160" s="14"/>
    </row>
    <row r="161" spans="1:19" ht="31.5" customHeight="1">
      <c r="A161" s="10"/>
      <c r="B161" s="13"/>
      <c r="C161" s="11"/>
      <c r="D161" s="10"/>
      <c r="E161" s="13"/>
      <c r="F161" s="12"/>
      <c r="G161" s="11"/>
      <c r="H161" s="10"/>
      <c r="I161" s="9"/>
      <c r="J161" s="8"/>
      <c r="K161" s="7"/>
      <c r="L161" s="6"/>
      <c r="M161" s="3"/>
      <c r="N161" s="3"/>
      <c r="O161" s="2"/>
      <c r="P161" s="5"/>
      <c r="Q161" s="4"/>
      <c r="R161" s="3"/>
      <c r="S161" s="2"/>
    </row>
    <row r="164" spans="1:19">
      <c r="J164" s="1">
        <f>COUNTA(J6:J161)</f>
        <v>154</v>
      </c>
      <c r="L164" s="1" t="s">
        <v>2</v>
      </c>
      <c r="M164" s="1">
        <f>COUNTIF($M$6:$M$161,L164)</f>
        <v>0</v>
      </c>
    </row>
    <row r="165" spans="1:19">
      <c r="L165" s="1" t="s">
        <v>1</v>
      </c>
      <c r="M165" s="1">
        <f>COUNTIF($M$6:$M$161,L165)</f>
        <v>0</v>
      </c>
    </row>
    <row r="166" spans="1:19">
      <c r="L166" s="1" t="s">
        <v>0</v>
      </c>
      <c r="M166" s="1">
        <f>J164-(M164+M165)</f>
        <v>154</v>
      </c>
    </row>
  </sheetData>
  <mergeCells count="37">
    <mergeCell ref="R3:S3"/>
    <mergeCell ref="P1:Q1"/>
    <mergeCell ref="R1:S1"/>
    <mergeCell ref="A2:B2"/>
    <mergeCell ref="E2:F3"/>
    <mergeCell ref="G2:I2"/>
    <mergeCell ref="P2:Q2"/>
    <mergeCell ref="R2:S2"/>
    <mergeCell ref="A3:B3"/>
    <mergeCell ref="G3:I3"/>
    <mergeCell ref="P3:Q3"/>
    <mergeCell ref="E26:G26"/>
    <mergeCell ref="E48:G48"/>
    <mergeCell ref="E68:G68"/>
    <mergeCell ref="E121:G121"/>
    <mergeCell ref="A1:B1"/>
    <mergeCell ref="E1:F1"/>
    <mergeCell ref="G1:I1"/>
    <mergeCell ref="B6:C6"/>
    <mergeCell ref="E6:G6"/>
    <mergeCell ref="E123:G123"/>
    <mergeCell ref="B7:C7"/>
    <mergeCell ref="E7:G7"/>
    <mergeCell ref="E8:G8"/>
    <mergeCell ref="E13:G13"/>
    <mergeCell ref="E21:G21"/>
    <mergeCell ref="E23:G23"/>
    <mergeCell ref="E24:G24"/>
    <mergeCell ref="E157:G157"/>
    <mergeCell ref="B161:C161"/>
    <mergeCell ref="E161:G161"/>
    <mergeCell ref="E124:G124"/>
    <mergeCell ref="E127:G127"/>
    <mergeCell ref="E129:G129"/>
    <mergeCell ref="E149:G149"/>
    <mergeCell ref="E154:G154"/>
    <mergeCell ref="E156:G156"/>
  </mergeCells>
  <phoneticPr fontId="3"/>
  <dataValidations count="3">
    <dataValidation imeMode="off" allowBlank="1" showInputMessage="1" showErrorMessage="1" sqref="R1:S3 K6:L161 O6:O161 S6:S161" xr:uid="{C3A5FB08-2CC0-4848-B93F-BBB7C57EB8E1}"/>
    <dataValidation type="list" allowBlank="1" showInputMessage="1" showErrorMessage="1" sqref="M6:M161" xr:uid="{1AE080E9-4E9E-4359-8734-4D07E10B684B}">
      <formula1>"合格,不合格"</formula1>
    </dataValidation>
    <dataValidation imeMode="off" allowBlank="1" showInputMessage="1" showErrorMessage="1" prompt="集計ツールを使用する場合、テストケースNoは、英数字で入力してください" sqref="H6:H161 A6:A161 D6:D161" xr:uid="{F8588CDF-8CFF-4406-A561-7C2F45B2304C}"/>
  </dataValidations>
  <printOptions horizontalCentered="1"/>
  <pageMargins left="0.39370078740157483" right="0.39370078740157483" top="0.78740157480314965" bottom="0.59055118110236227" header="0.39370078740157483" footer="0.39370078740157483"/>
  <pageSetup paperSize="9" scale="72" fitToHeight="0" orientation="landscape" r:id="rId1"/>
  <headerFooter alignWithMargins="0">
    <oddHeader>&amp;R&amp;U関係者外秘
【○○限り】&amp;11&amp;U
&amp;A  &amp;P / &amp;N ﾍﾟｰｼﾞ</oddHeader>
    <oddFooter>&amp;L&amp;"ＭＳ Ｐ明朝,標準"Copyright(c) 2006-2007 TIS Inc.&amp;C&amp;"ＭＳ Ｐ明朝,標準"&amp;P&amp;R&amp;"ＭＳ Ｐ明朝,標準"TIS標準プロセス様式　IZ323　Ver1.0.2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.7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16</vt:i4>
      </vt:variant>
    </vt:vector>
  </HeadingPairs>
  <TitlesOfParts>
    <vt:vector size="25" baseType="lpstr">
      <vt:lpstr>facilities更新(SYS_ADMIN）</vt:lpstr>
      <vt:lpstr>facilities更新(USER_ADMIN)</vt:lpstr>
      <vt:lpstr>facilities削除(SYS_ADMIN)</vt:lpstr>
      <vt:lpstr>facilities削除(USER_ADMIN)</vt:lpstr>
      <vt:lpstr>facilities移動(SYS_ADMIN）</vt:lpstr>
      <vt:lpstr>facilities移動(USER_ADMIN）</vt:lpstr>
      <vt:lpstr>facilitiesコピー(SYS_ADMIN）</vt:lpstr>
      <vt:lpstr>facilitiesコピー(USER_ADMIN）</vt:lpstr>
      <vt:lpstr>Sheet1</vt:lpstr>
      <vt:lpstr>'facilitiesコピー(SYS_ADMIN）'!Print_Area</vt:lpstr>
      <vt:lpstr>'facilitiesコピー(USER_ADMIN）'!Print_Area</vt:lpstr>
      <vt:lpstr>'facilities移動(SYS_ADMIN）'!Print_Area</vt:lpstr>
      <vt:lpstr>'facilities移動(USER_ADMIN）'!Print_Area</vt:lpstr>
      <vt:lpstr>'facilities更新(SYS_ADMIN）'!Print_Area</vt:lpstr>
      <vt:lpstr>'facilities更新(USER_ADMIN)'!Print_Area</vt:lpstr>
      <vt:lpstr>'facilities削除(SYS_ADMIN)'!Print_Area</vt:lpstr>
      <vt:lpstr>'facilities削除(USER_ADMIN)'!Print_Area</vt:lpstr>
      <vt:lpstr>'facilitiesコピー(SYS_ADMIN）'!Print_Titles</vt:lpstr>
      <vt:lpstr>'facilitiesコピー(USER_ADMIN）'!Print_Titles</vt:lpstr>
      <vt:lpstr>'facilities移動(SYS_ADMIN）'!Print_Titles</vt:lpstr>
      <vt:lpstr>'facilities移動(USER_ADMIN）'!Print_Titles</vt:lpstr>
      <vt:lpstr>'facilities更新(SYS_ADMIN）'!Print_Titles</vt:lpstr>
      <vt:lpstr>'facilities更新(USER_ADMIN)'!Print_Titles</vt:lpstr>
      <vt:lpstr>'facilities削除(SYS_ADMIN)'!Print_Titles</vt:lpstr>
      <vt:lpstr>'facilities削除(USER_ADMIN)'!Print_Titles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ネウパネ　カイラシュ</dc:creator>
  <cp:lastModifiedBy>ネウパネ　カイラシュ</cp:lastModifiedBy>
  <dcterms:created xsi:type="dcterms:W3CDTF">2015-06-05T18:19:34Z</dcterms:created>
  <dcterms:modified xsi:type="dcterms:W3CDTF">2026-07-27T00:37:25Z</dcterms:modified>
</cp:coreProperties>
</file>