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销量明细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<sst xmlns="http://schemas.openxmlformats.org/spreadsheetml/2006/main" count="55" uniqueCount="24">
  <si>
    <t xml:space="preserve">商品销量明细</t>
  </si>
  <si>
    <r>
      <rPr>
        <sz val="12"/>
        <color rgb="FF000000"/>
        <rFont val="Noto Sans CJK SC Regular"/>
        <family val="2"/>
      </rPr>
      <t xml:space="preserve">营业日期：</t>
    </r>
    <r>
      <rPr>
        <sz val="12"/>
        <color rgb="FF000000"/>
        <rFont val="Calibri"/>
        <family val="2"/>
        <charset val="1"/>
      </rPr>
      <t xml:space="preserve">2016.11.1</t>
    </r>
    <r>
      <rPr>
        <sz val="12"/>
        <color rgb="FF000000"/>
        <rFont val="Noto Sans CJK SC Regular"/>
        <family val="2"/>
      </rPr>
      <t xml:space="preserve">－</t>
    </r>
    <r>
      <rPr>
        <sz val="12"/>
        <color rgb="FF000000"/>
        <rFont val="Calibri"/>
        <family val="2"/>
        <charset val="1"/>
      </rPr>
      <t xml:space="preserve">2016.11.3</t>
    </r>
  </si>
  <si>
    <t xml:space="preserve">商品名称</t>
  </si>
  <si>
    <t xml:space="preserve">供应商</t>
  </si>
  <si>
    <t xml:space="preserve">网点名称</t>
  </si>
  <si>
    <t xml:space="preserve">合计</t>
  </si>
  <si>
    <t xml:space="preserve">采购数量</t>
  </si>
  <si>
    <t xml:space="preserve">销售数量</t>
  </si>
  <si>
    <t xml:space="preserve">损耗数量</t>
  </si>
  <si>
    <r>
      <rPr>
        <sz val="12"/>
        <color rgb="FF000000"/>
        <rFont val="Noto Sans CJK SC Regular"/>
        <family val="2"/>
      </rPr>
      <t xml:space="preserve">肉沫茄子</t>
    </r>
    <r>
      <rPr>
        <sz val="12"/>
        <color rgb="FF000000"/>
        <rFont val="Calibri"/>
        <family val="2"/>
        <charset val="1"/>
      </rPr>
      <t xml:space="preserve">+</t>
    </r>
    <r>
      <rPr>
        <sz val="12"/>
        <color rgb="FF000000"/>
        <rFont val="Noto Sans CJK SC Regular"/>
        <family val="2"/>
      </rPr>
      <t xml:space="preserve">配菜</t>
    </r>
  </si>
  <si>
    <t xml:space="preserve">德银春</t>
  </si>
  <si>
    <r>
      <rPr>
        <sz val="12"/>
        <color rgb="FF000000"/>
        <rFont val="Noto Sans CJK SC Regular"/>
        <family val="2"/>
      </rPr>
      <t xml:space="preserve">网点</t>
    </r>
    <r>
      <rPr>
        <sz val="12"/>
        <color rgb="FF000000"/>
        <rFont val="Calibri"/>
        <family val="2"/>
        <charset val="1"/>
      </rPr>
      <t xml:space="preserve">A</t>
    </r>
  </si>
  <si>
    <r>
      <rPr>
        <sz val="12"/>
        <color rgb="FF000000"/>
        <rFont val="Noto Sans CJK SC Regular"/>
        <family val="2"/>
      </rPr>
      <t xml:space="preserve">网点</t>
    </r>
    <r>
      <rPr>
        <sz val="12"/>
        <color rgb="FF000000"/>
        <rFont val="Calibri"/>
        <family val="2"/>
        <charset val="1"/>
      </rPr>
      <t xml:space="preserve">B</t>
    </r>
  </si>
  <si>
    <r>
      <rPr>
        <sz val="12"/>
        <color rgb="FF000000"/>
        <rFont val="Noto Sans CJK SC Regular"/>
        <family val="2"/>
      </rPr>
      <t xml:space="preserve">网点</t>
    </r>
    <r>
      <rPr>
        <sz val="12"/>
        <color rgb="FF000000"/>
        <rFont val="Calibri"/>
        <family val="2"/>
        <charset val="1"/>
      </rPr>
      <t xml:space="preserve">C</t>
    </r>
  </si>
  <si>
    <r>
      <rPr>
        <sz val="12"/>
        <color rgb="FF000000"/>
        <rFont val="Noto Sans CJK SC Regular"/>
        <family val="2"/>
      </rPr>
      <t xml:space="preserve">网点</t>
    </r>
    <r>
      <rPr>
        <sz val="12"/>
        <color rgb="FF000000"/>
        <rFont val="Calibri"/>
        <family val="2"/>
        <charset val="1"/>
      </rPr>
      <t xml:space="preserve">D</t>
    </r>
  </si>
  <si>
    <r>
      <rPr>
        <sz val="12"/>
        <color rgb="FF000000"/>
        <rFont val="Noto Sans CJK SC Regular"/>
        <family val="2"/>
      </rPr>
      <t xml:space="preserve">网点</t>
    </r>
    <r>
      <rPr>
        <sz val="12"/>
        <color rgb="FF000000"/>
        <rFont val="Calibri"/>
        <family val="2"/>
        <charset val="1"/>
      </rPr>
      <t xml:space="preserve">E</t>
    </r>
  </si>
  <si>
    <r>
      <rPr>
        <sz val="12"/>
        <color rgb="FF000000"/>
        <rFont val="Noto Sans CJK SC Regular"/>
        <family val="2"/>
      </rPr>
      <t xml:space="preserve">红烧肉</t>
    </r>
    <r>
      <rPr>
        <sz val="12"/>
        <color rgb="FF000000"/>
        <rFont val="Calibri"/>
        <family val="2"/>
        <charset val="1"/>
      </rPr>
      <t xml:space="preserve">+</t>
    </r>
    <r>
      <rPr>
        <sz val="12"/>
        <color rgb="FF000000"/>
        <rFont val="Noto Sans CJK SC Regular"/>
        <family val="2"/>
      </rPr>
      <t xml:space="preserve">配菜</t>
    </r>
  </si>
  <si>
    <r>
      <rPr>
        <sz val="12"/>
        <color rgb="FF000000"/>
        <rFont val="Noto Sans CJK SC Regular"/>
        <family val="2"/>
      </rPr>
      <t xml:space="preserve">毛豆</t>
    </r>
    <r>
      <rPr>
        <sz val="12"/>
        <color rgb="FF000000"/>
        <rFont val="Calibri"/>
        <family val="2"/>
        <charset val="1"/>
      </rPr>
      <t xml:space="preserve">+</t>
    </r>
    <r>
      <rPr>
        <sz val="12"/>
        <color rgb="FF000000"/>
        <rFont val="Noto Sans CJK SC Regular"/>
        <family val="2"/>
      </rPr>
      <t xml:space="preserve">配菜</t>
    </r>
  </si>
  <si>
    <t xml:space="preserve">乐盒饭</t>
  </si>
  <si>
    <r>
      <rPr>
        <sz val="12"/>
        <color rgb="FF000000"/>
        <rFont val="Noto Sans CJK SC Regular"/>
        <family val="2"/>
      </rPr>
      <t xml:space="preserve">土豆牛肉</t>
    </r>
    <r>
      <rPr>
        <sz val="12"/>
        <color rgb="FF000000"/>
        <rFont val="Calibri"/>
        <family val="2"/>
        <charset val="1"/>
      </rPr>
      <t xml:space="preserve">+</t>
    </r>
    <r>
      <rPr>
        <sz val="12"/>
        <color rgb="FF000000"/>
        <rFont val="Noto Sans CJK SC Regular"/>
        <family val="2"/>
      </rPr>
      <t xml:space="preserve">配菜</t>
    </r>
  </si>
  <si>
    <t xml:space="preserve">营业日期</t>
  </si>
  <si>
    <t xml:space="preserve">德银春销量</t>
  </si>
  <si>
    <t xml:space="preserve">乐盒饭销量</t>
  </si>
  <si>
    <t xml:space="preserve">伊米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</si>
</sst>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1.2"/>
  <cols>
    <col collapsed="false" hidden="false" max="1" min="1" style="0" width="12.8037037037037"/>
    <col collapsed="false" hidden="false" max="2" min="2" style="0" width="11.2962962962963"/>
    <col collapsed="false" hidden="false" max="1025" min="3" style="0" width="8.6222222222222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23.2" hidden="false" customHeight="true" outlineLevel="0" collapsed="false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customFormat="false" ht="22.45" hidden="false" customHeight="true" outlineLevel="0" collapsed="false">
      <c r="A4" s="1" t="s">
        <v>2</v>
      </c>
      <c r="B4" s="1" t="s">
        <v>3</v>
      </c>
      <c r="C4" s="1" t="s">
        <v>4</v>
      </c>
      <c r="D4" s="1" t="s">
        <v>5</v>
      </c>
      <c r="E4" s="1"/>
      <c r="F4" s="1"/>
      <c r="G4" s="1" t="n">
        <v>42675</v>
      </c>
      <c r="H4" s="1"/>
      <c r="I4" s="1"/>
      <c r="J4" s="1" t="n">
        <v>42676</v>
      </c>
      <c r="K4" s="1"/>
      <c r="L4" s="1"/>
      <c r="M4" s="1" t="n">
        <v>42677</v>
      </c>
      <c r="N4" s="1"/>
      <c r="O4" s="1"/>
    </row>
    <row r="5" customFormat="false" ht="26.2" hidden="false" customHeight="true" outlineLevel="0" collapsed="false">
      <c r="A5" s="1"/>
      <c r="B5" s="1"/>
      <c r="C5" s="1"/>
      <c r="D5" s="2" t="s">
        <v>6</v>
      </c>
      <c r="E5" s="2" t="s">
        <v>7</v>
      </c>
      <c r="F5" s="2" t="s">
        <v>8</v>
      </c>
      <c r="G5" s="2" t="s">
        <v>6</v>
      </c>
      <c r="H5" s="2" t="s">
        <v>7</v>
      </c>
      <c r="I5" s="2" t="s">
        <v>8</v>
      </c>
      <c r="J5" s="2" t="s">
        <v>6</v>
      </c>
      <c r="K5" s="2" t="s">
        <v>7</v>
      </c>
      <c r="L5" s="2" t="s">
        <v>8</v>
      </c>
      <c r="M5" s="2" t="s">
        <v>6</v>
      </c>
      <c r="N5" s="2" t="s">
        <v>7</v>
      </c>
      <c r="O5" s="2" t="s">
        <v>8</v>
      </c>
    </row>
    <row r="6" customFormat="false" ht="12.8" hidden="false" customHeight="false" outlineLevel="0" collapsed="false">
      <c r="A6" s="1" t="s">
        <v>9</v>
      </c>
      <c r="B6" s="1" t="s">
        <v>10</v>
      </c>
      <c r="C6" s="2" t="s">
        <v>11</v>
      </c>
      <c r="D6" s="0" t="n">
        <f aca="false">G6+J6+M6</f>
        <v>30</v>
      </c>
      <c r="E6" s="0" t="n">
        <f aca="false">H6+K6+N6</f>
        <v>27</v>
      </c>
      <c r="F6" s="0" t="n">
        <f aca="false">I6+L6+O6</f>
        <v>3</v>
      </c>
      <c r="G6" s="0" t="n">
        <v>10</v>
      </c>
      <c r="H6" s="0" t="n">
        <v>9</v>
      </c>
      <c r="I6" s="0" t="n">
        <f aca="false">G6-H6</f>
        <v>1</v>
      </c>
      <c r="J6" s="0" t="n">
        <v>10</v>
      </c>
      <c r="K6" s="0" t="n">
        <v>9</v>
      </c>
      <c r="L6" s="0" t="n">
        <f aca="false">J6-K6</f>
        <v>1</v>
      </c>
      <c r="M6" s="0" t="n">
        <v>10</v>
      </c>
      <c r="N6" s="0" t="n">
        <v>9</v>
      </c>
      <c r="O6" s="0" t="n">
        <f aca="false">M6-N6</f>
        <v>1</v>
      </c>
    </row>
    <row r="7" customFormat="false" ht="12.8" hidden="false" customHeight="false" outlineLevel="0" collapsed="false">
      <c r="A7" s="1"/>
      <c r="B7" s="1"/>
      <c r="C7" s="2" t="s">
        <v>12</v>
      </c>
      <c r="D7" s="0" t="n">
        <f aca="false">G7+J7+M7</f>
        <v>33</v>
      </c>
      <c r="E7" s="0" t="n">
        <f aca="false">H7+K7+N7</f>
        <v>30</v>
      </c>
      <c r="F7" s="0" t="n">
        <f aca="false">I7+L7+O7</f>
        <v>3</v>
      </c>
      <c r="G7" s="0" t="n">
        <v>11</v>
      </c>
      <c r="H7" s="0" t="n">
        <v>10</v>
      </c>
      <c r="I7" s="0" t="n">
        <f aca="false">G7-H7</f>
        <v>1</v>
      </c>
      <c r="J7" s="0" t="n">
        <v>11</v>
      </c>
      <c r="K7" s="0" t="n">
        <v>10</v>
      </c>
      <c r="L7" s="0" t="n">
        <f aca="false">J7-K7</f>
        <v>1</v>
      </c>
      <c r="M7" s="0" t="n">
        <v>11</v>
      </c>
      <c r="N7" s="0" t="n">
        <v>10</v>
      </c>
      <c r="O7" s="0" t="n">
        <f aca="false">M7-N7</f>
        <v>1</v>
      </c>
    </row>
    <row r="8" customFormat="false" ht="12.8" hidden="false" customHeight="false" outlineLevel="0" collapsed="false">
      <c r="A8" s="1"/>
      <c r="B8" s="1"/>
      <c r="C8" s="2" t="s">
        <v>13</v>
      </c>
      <c r="D8" s="0" t="n">
        <f aca="false">G8+J8+M8</f>
        <v>36</v>
      </c>
      <c r="E8" s="0" t="n">
        <f aca="false">H8+K8+N8</f>
        <v>33</v>
      </c>
      <c r="F8" s="0" t="n">
        <f aca="false">I8+L8+O8</f>
        <v>3</v>
      </c>
      <c r="G8" s="0" t="n">
        <v>12</v>
      </c>
      <c r="H8" s="0" t="n">
        <v>11</v>
      </c>
      <c r="I8" s="0" t="n">
        <f aca="false">G8-H8</f>
        <v>1</v>
      </c>
      <c r="J8" s="0" t="n">
        <v>12</v>
      </c>
      <c r="K8" s="0" t="n">
        <v>11</v>
      </c>
      <c r="L8" s="0" t="n">
        <f aca="false">J8-K8</f>
        <v>1</v>
      </c>
      <c r="M8" s="0" t="n">
        <v>12</v>
      </c>
      <c r="N8" s="0" t="n">
        <v>11</v>
      </c>
      <c r="O8" s="0" t="n">
        <f aca="false">M8-N8</f>
        <v>1</v>
      </c>
    </row>
    <row r="9" customFormat="false" ht="12.8" hidden="false" customHeight="false" outlineLevel="0" collapsed="false">
      <c r="A9" s="1"/>
      <c r="B9" s="1"/>
      <c r="C9" s="2" t="s">
        <v>14</v>
      </c>
      <c r="D9" s="0" t="n">
        <f aca="false">G9+J9+M9</f>
        <v>39</v>
      </c>
      <c r="E9" s="0" t="n">
        <f aca="false">H9+K9+N9</f>
        <v>36</v>
      </c>
      <c r="F9" s="0" t="n">
        <f aca="false">I9+L9+O9</f>
        <v>3</v>
      </c>
      <c r="G9" s="0" t="n">
        <v>13</v>
      </c>
      <c r="H9" s="0" t="n">
        <v>12</v>
      </c>
      <c r="I9" s="0" t="n">
        <f aca="false">G9-H9</f>
        <v>1</v>
      </c>
      <c r="J9" s="0" t="n">
        <v>13</v>
      </c>
      <c r="K9" s="0" t="n">
        <v>12</v>
      </c>
      <c r="L9" s="0" t="n">
        <f aca="false">J9-K9</f>
        <v>1</v>
      </c>
      <c r="M9" s="0" t="n">
        <v>13</v>
      </c>
      <c r="N9" s="0" t="n">
        <v>12</v>
      </c>
      <c r="O9" s="0" t="n">
        <f aca="false">M9-N9</f>
        <v>1</v>
      </c>
    </row>
    <row r="10" customFormat="false" ht="12.8" hidden="false" customHeight="false" outlineLevel="0" collapsed="false">
      <c r="A10" s="1"/>
      <c r="B10" s="1"/>
      <c r="C10" s="2" t="s">
        <v>15</v>
      </c>
      <c r="D10" s="0" t="n">
        <f aca="false">G10+J10+M10</f>
        <v>42</v>
      </c>
      <c r="E10" s="0" t="n">
        <f aca="false">H10+K10+N10</f>
        <v>39</v>
      </c>
      <c r="F10" s="0" t="n">
        <f aca="false">I10+L10+O10</f>
        <v>3</v>
      </c>
      <c r="G10" s="0" t="n">
        <v>14</v>
      </c>
      <c r="H10" s="0" t="n">
        <v>13</v>
      </c>
      <c r="I10" s="0" t="n">
        <f aca="false">G10-H10</f>
        <v>1</v>
      </c>
      <c r="J10" s="0" t="n">
        <v>14</v>
      </c>
      <c r="K10" s="0" t="n">
        <v>13</v>
      </c>
      <c r="L10" s="0" t="n">
        <f aca="false">J10-K10</f>
        <v>1</v>
      </c>
      <c r="M10" s="0" t="n">
        <v>14</v>
      </c>
      <c r="N10" s="0" t="n">
        <v>13</v>
      </c>
      <c r="O10" s="0" t="n">
        <f aca="false">M10-N10</f>
        <v>1</v>
      </c>
    </row>
    <row r="11" customFormat="false" ht="12.8" hidden="false" customHeight="false" outlineLevel="0" collapsed="false">
      <c r="A11" s="1"/>
      <c r="B11" s="1"/>
      <c r="C11" s="2" t="s">
        <v>5</v>
      </c>
      <c r="D11" s="0" t="n">
        <f aca="false">SUM(D6:D10)</f>
        <v>180</v>
      </c>
      <c r="E11" s="0" t="n">
        <f aca="false">SUM(E6:E10)</f>
        <v>165</v>
      </c>
      <c r="F11" s="0" t="n">
        <f aca="false">SUM(F6:F10)</f>
        <v>15</v>
      </c>
      <c r="G11" s="0" t="n">
        <f aca="false">SUM(G6:G10)</f>
        <v>60</v>
      </c>
      <c r="H11" s="0" t="n">
        <f aca="false">SUM(H6:H10)</f>
        <v>55</v>
      </c>
      <c r="I11" s="0" t="n">
        <f aca="false">SUM(I6:I10)</f>
        <v>5</v>
      </c>
      <c r="J11" s="0" t="n">
        <f aca="false">SUM(J6:J10)</f>
        <v>60</v>
      </c>
      <c r="K11" s="0" t="n">
        <f aca="false">SUM(K6:K10)</f>
        <v>55</v>
      </c>
      <c r="L11" s="0" t="n">
        <f aca="false">SUM(L6:L10)</f>
        <v>5</v>
      </c>
      <c r="M11" s="0" t="n">
        <f aca="false">SUM(M6:M10)</f>
        <v>60</v>
      </c>
      <c r="N11" s="0" t="n">
        <f aca="false">SUM(N6:N10)</f>
        <v>55</v>
      </c>
      <c r="O11" s="0" t="n">
        <f aca="false">SUM(O6:O10)</f>
        <v>5</v>
      </c>
    </row>
    <row r="12" customFormat="false" ht="12.8" hidden="false" customHeight="false" outlineLevel="0" collapsed="false">
      <c r="A12" s="1" t="s">
        <v>16</v>
      </c>
      <c r="B12" s="1" t="s">
        <v>10</v>
      </c>
      <c r="C12" s="2" t="s">
        <v>11</v>
      </c>
      <c r="D12" s="0" t="n">
        <f aca="false">G12+J12+M12</f>
        <v>45</v>
      </c>
      <c r="E12" s="0" t="n">
        <f aca="false">H12+K12+N12</f>
        <v>42</v>
      </c>
      <c r="F12" s="0" t="n">
        <f aca="false">I12+L12+O12</f>
        <v>3</v>
      </c>
      <c r="G12" s="0" t="n">
        <v>15</v>
      </c>
      <c r="H12" s="0" t="n">
        <v>14</v>
      </c>
      <c r="I12" s="0" t="n">
        <f aca="false">G12-H12</f>
        <v>1</v>
      </c>
      <c r="J12" s="0" t="n">
        <v>15</v>
      </c>
      <c r="K12" s="0" t="n">
        <v>14</v>
      </c>
      <c r="L12" s="0" t="n">
        <f aca="false">J12-K12</f>
        <v>1</v>
      </c>
      <c r="M12" s="0" t="n">
        <v>15</v>
      </c>
      <c r="N12" s="0" t="n">
        <v>14</v>
      </c>
      <c r="O12" s="0" t="n">
        <f aca="false">M12-N12</f>
        <v>1</v>
      </c>
    </row>
    <row r="13" customFormat="false" ht="12.8" hidden="false" customHeight="false" outlineLevel="0" collapsed="false">
      <c r="A13" s="1"/>
      <c r="B13" s="1"/>
      <c r="C13" s="2" t="s">
        <v>12</v>
      </c>
      <c r="D13" s="0" t="n">
        <f aca="false">G13+J13+M13</f>
        <v>48</v>
      </c>
      <c r="E13" s="0" t="n">
        <f aca="false">H13+K13+N13</f>
        <v>45</v>
      </c>
      <c r="F13" s="0" t="n">
        <f aca="false">I13+L13+O13</f>
        <v>3</v>
      </c>
      <c r="G13" s="0" t="n">
        <v>16</v>
      </c>
      <c r="H13" s="0" t="n">
        <v>15</v>
      </c>
      <c r="I13" s="0" t="n">
        <f aca="false">G13-H13</f>
        <v>1</v>
      </c>
      <c r="J13" s="0" t="n">
        <v>16</v>
      </c>
      <c r="K13" s="0" t="n">
        <v>15</v>
      </c>
      <c r="L13" s="0" t="n">
        <f aca="false">J13-K13</f>
        <v>1</v>
      </c>
      <c r="M13" s="0" t="n">
        <v>16</v>
      </c>
      <c r="N13" s="0" t="n">
        <v>15</v>
      </c>
      <c r="O13" s="0" t="n">
        <f aca="false">M13-N13</f>
        <v>1</v>
      </c>
    </row>
    <row r="14" customFormat="false" ht="12.8" hidden="false" customHeight="false" outlineLevel="0" collapsed="false">
      <c r="A14" s="1"/>
      <c r="B14" s="1"/>
      <c r="C14" s="2" t="s">
        <v>13</v>
      </c>
      <c r="D14" s="0" t="n">
        <f aca="false">G14+J14+M14</f>
        <v>51</v>
      </c>
      <c r="E14" s="0" t="n">
        <f aca="false">H14+K14+N14</f>
        <v>48</v>
      </c>
      <c r="F14" s="0" t="n">
        <f aca="false">I14+L14+O14</f>
        <v>3</v>
      </c>
      <c r="G14" s="0" t="n">
        <v>17</v>
      </c>
      <c r="H14" s="0" t="n">
        <v>16</v>
      </c>
      <c r="I14" s="0" t="n">
        <f aca="false">G14-H14</f>
        <v>1</v>
      </c>
      <c r="J14" s="0" t="n">
        <v>17</v>
      </c>
      <c r="K14" s="0" t="n">
        <v>16</v>
      </c>
      <c r="L14" s="0" t="n">
        <f aca="false">J14-K14</f>
        <v>1</v>
      </c>
      <c r="M14" s="0" t="n">
        <v>17</v>
      </c>
      <c r="N14" s="0" t="n">
        <v>16</v>
      </c>
      <c r="O14" s="0" t="n">
        <f aca="false">M14-N14</f>
        <v>1</v>
      </c>
    </row>
    <row r="15" customFormat="false" ht="12.8" hidden="false" customHeight="false" outlineLevel="0" collapsed="false">
      <c r="A15" s="1"/>
      <c r="B15" s="1"/>
      <c r="C15" s="2" t="s">
        <v>14</v>
      </c>
      <c r="D15" s="0" t="n">
        <f aca="false">G15+J15+M15</f>
        <v>54</v>
      </c>
      <c r="E15" s="0" t="n">
        <f aca="false">H15+K15+N15</f>
        <v>51</v>
      </c>
      <c r="F15" s="0" t="n">
        <f aca="false">I15+L15+O15</f>
        <v>3</v>
      </c>
      <c r="G15" s="0" t="n">
        <v>18</v>
      </c>
      <c r="H15" s="0" t="n">
        <v>17</v>
      </c>
      <c r="I15" s="0" t="n">
        <f aca="false">G15-H15</f>
        <v>1</v>
      </c>
      <c r="J15" s="0" t="n">
        <v>18</v>
      </c>
      <c r="K15" s="0" t="n">
        <v>17</v>
      </c>
      <c r="L15" s="0" t="n">
        <f aca="false">J15-K15</f>
        <v>1</v>
      </c>
      <c r="M15" s="0" t="n">
        <v>18</v>
      </c>
      <c r="N15" s="0" t="n">
        <v>17</v>
      </c>
      <c r="O15" s="0" t="n">
        <f aca="false">M15-N15</f>
        <v>1</v>
      </c>
    </row>
    <row r="16" customFormat="false" ht="12.8" hidden="false" customHeight="false" outlineLevel="0" collapsed="false">
      <c r="A16" s="1"/>
      <c r="B16" s="1"/>
      <c r="C16" s="2" t="s">
        <v>15</v>
      </c>
      <c r="D16" s="0" t="n">
        <f aca="false">G16+J16+M16</f>
        <v>57</v>
      </c>
      <c r="E16" s="0" t="n">
        <f aca="false">H16+K16+N16</f>
        <v>54</v>
      </c>
      <c r="F16" s="0" t="n">
        <f aca="false">I16+L16+O16</f>
        <v>3</v>
      </c>
      <c r="G16" s="0" t="n">
        <v>19</v>
      </c>
      <c r="H16" s="0" t="n">
        <v>18</v>
      </c>
      <c r="I16" s="0" t="n">
        <f aca="false">G16-H16</f>
        <v>1</v>
      </c>
      <c r="J16" s="0" t="n">
        <v>19</v>
      </c>
      <c r="K16" s="0" t="n">
        <v>18</v>
      </c>
      <c r="L16" s="0" t="n">
        <f aca="false">J16-K16</f>
        <v>1</v>
      </c>
      <c r="M16" s="0" t="n">
        <v>19</v>
      </c>
      <c r="N16" s="0" t="n">
        <v>18</v>
      </c>
      <c r="O16" s="0" t="n">
        <f aca="false">M16-N16</f>
        <v>1</v>
      </c>
    </row>
    <row r="17" customFormat="false" ht="12.8" hidden="false" customHeight="false" outlineLevel="0" collapsed="false">
      <c r="A17" s="1"/>
      <c r="B17" s="1"/>
      <c r="C17" s="2" t="s">
        <v>5</v>
      </c>
      <c r="D17" s="0" t="n">
        <f aca="false">SUM(D12:D16)</f>
        <v>255</v>
      </c>
      <c r="E17" s="0" t="n">
        <f aca="false">SUM(E12:E16)</f>
        <v>240</v>
      </c>
      <c r="F17" s="0" t="n">
        <f aca="false">SUM(F12:F16)</f>
        <v>15</v>
      </c>
      <c r="G17" s="0" t="n">
        <f aca="false">SUM(G12:G16)</f>
        <v>85</v>
      </c>
      <c r="H17" s="0" t="n">
        <f aca="false">SUM(H12:H16)</f>
        <v>80</v>
      </c>
      <c r="I17" s="0" t="n">
        <f aca="false">SUM(I12:I16)</f>
        <v>5</v>
      </c>
      <c r="J17" s="0" t="n">
        <f aca="false">SUM(J12:J16)</f>
        <v>85</v>
      </c>
      <c r="K17" s="0" t="n">
        <f aca="false">SUM(K12:K16)</f>
        <v>80</v>
      </c>
      <c r="L17" s="0" t="n">
        <f aca="false">SUM(L12:L16)</f>
        <v>5</v>
      </c>
      <c r="M17" s="0" t="n">
        <f aca="false">SUM(M12:M16)</f>
        <v>85</v>
      </c>
      <c r="N17" s="0" t="n">
        <f aca="false">SUM(N12:N16)</f>
        <v>80</v>
      </c>
      <c r="O17" s="0" t="n">
        <f aca="false">SUM(O12:O16)</f>
        <v>5</v>
      </c>
    </row>
    <row r="18" customFormat="false" ht="12.8" hidden="false" customHeight="false" outlineLevel="0" collapsed="false">
      <c r="A18" s="1" t="s">
        <v>17</v>
      </c>
      <c r="B18" s="1" t="s">
        <v>18</v>
      </c>
      <c r="C18" s="2" t="s">
        <v>11</v>
      </c>
      <c r="D18" s="0" t="n">
        <f aca="false">G18+J18+M18</f>
        <v>30</v>
      </c>
      <c r="E18" s="0" t="n">
        <f aca="false">H18+K18+N18</f>
        <v>27</v>
      </c>
      <c r="F18" s="0" t="n">
        <f aca="false">I18+L18+O18</f>
        <v>3</v>
      </c>
      <c r="G18" s="0" t="n">
        <v>10</v>
      </c>
      <c r="H18" s="0" t="n">
        <v>9</v>
      </c>
      <c r="I18" s="0" t="n">
        <f aca="false">G18-H18</f>
        <v>1</v>
      </c>
      <c r="J18" s="0" t="n">
        <v>10</v>
      </c>
      <c r="K18" s="0" t="n">
        <v>9</v>
      </c>
      <c r="L18" s="0" t="n">
        <f aca="false">J18-K18</f>
        <v>1</v>
      </c>
      <c r="M18" s="0" t="n">
        <v>10</v>
      </c>
      <c r="N18" s="0" t="n">
        <v>9</v>
      </c>
      <c r="O18" s="0" t="n">
        <f aca="false">M18-N18</f>
        <v>1</v>
      </c>
    </row>
    <row r="19" customFormat="false" ht="12.8" hidden="false" customHeight="false" outlineLevel="0" collapsed="false">
      <c r="A19" s="1"/>
      <c r="B19" s="1"/>
      <c r="C19" s="2" t="s">
        <v>12</v>
      </c>
      <c r="D19" s="0" t="n">
        <f aca="false">G19+J19+M19</f>
        <v>33</v>
      </c>
      <c r="E19" s="0" t="n">
        <f aca="false">H19+K19+N19</f>
        <v>30</v>
      </c>
      <c r="F19" s="0" t="n">
        <f aca="false">I19+L19+O19</f>
        <v>3</v>
      </c>
      <c r="G19" s="0" t="n">
        <v>11</v>
      </c>
      <c r="H19" s="0" t="n">
        <v>10</v>
      </c>
      <c r="I19" s="0" t="n">
        <f aca="false">G19-H19</f>
        <v>1</v>
      </c>
      <c r="J19" s="0" t="n">
        <v>11</v>
      </c>
      <c r="K19" s="0" t="n">
        <v>10</v>
      </c>
      <c r="L19" s="0" t="n">
        <f aca="false">J19-K19</f>
        <v>1</v>
      </c>
      <c r="M19" s="0" t="n">
        <v>11</v>
      </c>
      <c r="N19" s="0" t="n">
        <v>10</v>
      </c>
      <c r="O19" s="0" t="n">
        <f aca="false">M19-N19</f>
        <v>1</v>
      </c>
    </row>
    <row r="20" customFormat="false" ht="12.8" hidden="false" customHeight="false" outlineLevel="0" collapsed="false">
      <c r="A20" s="1"/>
      <c r="B20" s="1"/>
      <c r="C20" s="2" t="s">
        <v>13</v>
      </c>
      <c r="D20" s="0" t="n">
        <f aca="false">G20+J20+M20</f>
        <v>36</v>
      </c>
      <c r="E20" s="0" t="n">
        <f aca="false">H20+K20+N20</f>
        <v>33</v>
      </c>
      <c r="F20" s="0" t="n">
        <f aca="false">I20+L20+O20</f>
        <v>3</v>
      </c>
      <c r="G20" s="0" t="n">
        <v>12</v>
      </c>
      <c r="H20" s="0" t="n">
        <v>11</v>
      </c>
      <c r="I20" s="0" t="n">
        <f aca="false">G20-H20</f>
        <v>1</v>
      </c>
      <c r="J20" s="0" t="n">
        <v>12</v>
      </c>
      <c r="K20" s="0" t="n">
        <v>11</v>
      </c>
      <c r="L20" s="0" t="n">
        <f aca="false">J20-K20</f>
        <v>1</v>
      </c>
      <c r="M20" s="0" t="n">
        <v>12</v>
      </c>
      <c r="N20" s="0" t="n">
        <v>11</v>
      </c>
      <c r="O20" s="0" t="n">
        <f aca="false">M20-N20</f>
        <v>1</v>
      </c>
    </row>
    <row r="21" customFormat="false" ht="12.8" hidden="false" customHeight="false" outlineLevel="0" collapsed="false">
      <c r="A21" s="1"/>
      <c r="B21" s="1"/>
      <c r="C21" s="2" t="s">
        <v>14</v>
      </c>
      <c r="D21" s="0" t="n">
        <f aca="false">G21+J21+M21</f>
        <v>39</v>
      </c>
      <c r="E21" s="0" t="n">
        <f aca="false">H21+K21+N21</f>
        <v>36</v>
      </c>
      <c r="F21" s="0" t="n">
        <f aca="false">I21+L21+O21</f>
        <v>3</v>
      </c>
      <c r="G21" s="0" t="n">
        <v>13</v>
      </c>
      <c r="H21" s="0" t="n">
        <v>12</v>
      </c>
      <c r="I21" s="0" t="n">
        <f aca="false">G21-H21</f>
        <v>1</v>
      </c>
      <c r="J21" s="0" t="n">
        <v>13</v>
      </c>
      <c r="K21" s="0" t="n">
        <v>12</v>
      </c>
      <c r="L21" s="0" t="n">
        <f aca="false">J21-K21</f>
        <v>1</v>
      </c>
      <c r="M21" s="0" t="n">
        <v>13</v>
      </c>
      <c r="N21" s="0" t="n">
        <v>12</v>
      </c>
      <c r="O21" s="0" t="n">
        <f aca="false">M21-N21</f>
        <v>1</v>
      </c>
    </row>
    <row r="22" customFormat="false" ht="12.8" hidden="false" customHeight="false" outlineLevel="0" collapsed="false">
      <c r="A22" s="1"/>
      <c r="B22" s="1"/>
      <c r="C22" s="2" t="s">
        <v>15</v>
      </c>
      <c r="D22" s="0" t="n">
        <f aca="false">G22+J22+M22</f>
        <v>42</v>
      </c>
      <c r="E22" s="0" t="n">
        <f aca="false">H22+K22+N22</f>
        <v>39</v>
      </c>
      <c r="F22" s="0" t="n">
        <f aca="false">I22+L22+O22</f>
        <v>3</v>
      </c>
      <c r="G22" s="0" t="n">
        <v>14</v>
      </c>
      <c r="H22" s="0" t="n">
        <v>13</v>
      </c>
      <c r="I22" s="0" t="n">
        <f aca="false">G22-H22</f>
        <v>1</v>
      </c>
      <c r="J22" s="0" t="n">
        <v>14</v>
      </c>
      <c r="K22" s="0" t="n">
        <v>13</v>
      </c>
      <c r="L22" s="0" t="n">
        <f aca="false">J22-K22</f>
        <v>1</v>
      </c>
      <c r="M22" s="0" t="n">
        <v>14</v>
      </c>
      <c r="N22" s="0" t="n">
        <v>13</v>
      </c>
      <c r="O22" s="0" t="n">
        <f aca="false">M22-N22</f>
        <v>1</v>
      </c>
    </row>
    <row r="23" customFormat="false" ht="12.8" hidden="false" customHeight="false" outlineLevel="0" collapsed="false">
      <c r="A23" s="1"/>
      <c r="B23" s="1"/>
      <c r="C23" s="2" t="s">
        <v>5</v>
      </c>
      <c r="D23" s="0" t="n">
        <f aca="false">SUM(D18:D22)</f>
        <v>180</v>
      </c>
      <c r="E23" s="0" t="n">
        <f aca="false">SUM(E18:E22)</f>
        <v>165</v>
      </c>
      <c r="F23" s="0" t="n">
        <f aca="false">SUM(F18:F22)</f>
        <v>15</v>
      </c>
      <c r="G23" s="0" t="n">
        <f aca="false">SUM(G18:G22)</f>
        <v>60</v>
      </c>
      <c r="H23" s="0" t="n">
        <f aca="false">SUM(H18:H22)</f>
        <v>55</v>
      </c>
      <c r="I23" s="0" t="n">
        <f aca="false">SUM(I18:I22)</f>
        <v>5</v>
      </c>
      <c r="J23" s="0" t="n">
        <f aca="false">SUM(J18:J22)</f>
        <v>60</v>
      </c>
      <c r="K23" s="0" t="n">
        <f aca="false">SUM(K18:K22)</f>
        <v>55</v>
      </c>
      <c r="L23" s="0" t="n">
        <f aca="false">SUM(L18:L22)</f>
        <v>5</v>
      </c>
      <c r="M23" s="0" t="n">
        <f aca="false">SUM(M18:M22)</f>
        <v>60</v>
      </c>
      <c r="N23" s="0" t="n">
        <f aca="false">SUM(N18:N22)</f>
        <v>55</v>
      </c>
      <c r="O23" s="0" t="n">
        <f aca="false">SUM(O18:O22)</f>
        <v>5</v>
      </c>
    </row>
    <row r="24" customFormat="false" ht="12.8" hidden="false" customHeight="false" outlineLevel="0" collapsed="false">
      <c r="A24" s="1" t="s">
        <v>19</v>
      </c>
      <c r="B24" s="1" t="s">
        <v>18</v>
      </c>
      <c r="C24" s="2" t="s">
        <v>11</v>
      </c>
      <c r="D24" s="0" t="n">
        <f aca="false">G24+J24+M24</f>
        <v>45</v>
      </c>
      <c r="E24" s="0" t="n">
        <f aca="false">H24+K24+N24</f>
        <v>42</v>
      </c>
      <c r="F24" s="0" t="n">
        <f aca="false">I24+L24+O24</f>
        <v>3</v>
      </c>
      <c r="G24" s="0" t="n">
        <v>15</v>
      </c>
      <c r="H24" s="0" t="n">
        <v>14</v>
      </c>
      <c r="I24" s="0" t="n">
        <f aca="false">G24-H24</f>
        <v>1</v>
      </c>
      <c r="J24" s="0" t="n">
        <v>15</v>
      </c>
      <c r="K24" s="0" t="n">
        <v>14</v>
      </c>
      <c r="L24" s="0" t="n">
        <f aca="false">J24-K24</f>
        <v>1</v>
      </c>
      <c r="M24" s="0" t="n">
        <v>15</v>
      </c>
      <c r="N24" s="0" t="n">
        <v>14</v>
      </c>
      <c r="O24" s="0" t="n">
        <f aca="false">M24-N24</f>
        <v>1</v>
      </c>
    </row>
    <row r="25" customFormat="false" ht="12.8" hidden="false" customHeight="false" outlineLevel="0" collapsed="false">
      <c r="A25" s="1"/>
      <c r="B25" s="1"/>
      <c r="C25" s="2" t="s">
        <v>12</v>
      </c>
      <c r="D25" s="0" t="n">
        <f aca="false">G25+J25+M25</f>
        <v>48</v>
      </c>
      <c r="E25" s="0" t="n">
        <f aca="false">H25+K25+N25</f>
        <v>45</v>
      </c>
      <c r="F25" s="0" t="n">
        <f aca="false">I25+L25+O25</f>
        <v>3</v>
      </c>
      <c r="G25" s="0" t="n">
        <v>16</v>
      </c>
      <c r="H25" s="0" t="n">
        <v>15</v>
      </c>
      <c r="I25" s="0" t="n">
        <f aca="false">G25-H25</f>
        <v>1</v>
      </c>
      <c r="J25" s="0" t="n">
        <v>16</v>
      </c>
      <c r="K25" s="0" t="n">
        <v>15</v>
      </c>
      <c r="L25" s="0" t="n">
        <f aca="false">J25-K25</f>
        <v>1</v>
      </c>
      <c r="M25" s="0" t="n">
        <v>16</v>
      </c>
      <c r="N25" s="0" t="n">
        <v>15</v>
      </c>
      <c r="O25" s="0" t="n">
        <f aca="false">M25-N25</f>
        <v>1</v>
      </c>
    </row>
    <row r="26" customFormat="false" ht="12.8" hidden="false" customHeight="false" outlineLevel="0" collapsed="false">
      <c r="A26" s="1"/>
      <c r="B26" s="1"/>
      <c r="C26" s="2" t="s">
        <v>13</v>
      </c>
      <c r="D26" s="0" t="n">
        <f aca="false">G26+J26+M26</f>
        <v>51</v>
      </c>
      <c r="E26" s="0" t="n">
        <f aca="false">H26+K26+N26</f>
        <v>48</v>
      </c>
      <c r="F26" s="0" t="n">
        <f aca="false">I26+L26+O26</f>
        <v>3</v>
      </c>
      <c r="G26" s="0" t="n">
        <v>17</v>
      </c>
      <c r="H26" s="0" t="n">
        <v>16</v>
      </c>
      <c r="I26" s="0" t="n">
        <f aca="false">G26-H26</f>
        <v>1</v>
      </c>
      <c r="J26" s="0" t="n">
        <v>17</v>
      </c>
      <c r="K26" s="0" t="n">
        <v>16</v>
      </c>
      <c r="L26" s="0" t="n">
        <f aca="false">J26-K26</f>
        <v>1</v>
      </c>
      <c r="M26" s="0" t="n">
        <v>17</v>
      </c>
      <c r="N26" s="0" t="n">
        <v>16</v>
      </c>
      <c r="O26" s="0" t="n">
        <f aca="false">M26-N26</f>
        <v>1</v>
      </c>
    </row>
    <row r="27" customFormat="false" ht="12.8" hidden="false" customHeight="false" outlineLevel="0" collapsed="false">
      <c r="A27" s="1"/>
      <c r="B27" s="1"/>
      <c r="C27" s="2" t="s">
        <v>14</v>
      </c>
      <c r="D27" s="0" t="n">
        <f aca="false">G27+J27+M27</f>
        <v>54</v>
      </c>
      <c r="E27" s="0" t="n">
        <f aca="false">H27+K27+N27</f>
        <v>51</v>
      </c>
      <c r="F27" s="0" t="n">
        <f aca="false">I27+L27+O27</f>
        <v>3</v>
      </c>
      <c r="G27" s="0" t="n">
        <v>18</v>
      </c>
      <c r="H27" s="0" t="n">
        <v>17</v>
      </c>
      <c r="I27" s="0" t="n">
        <f aca="false">G27-H27</f>
        <v>1</v>
      </c>
      <c r="J27" s="0" t="n">
        <v>18</v>
      </c>
      <c r="K27" s="0" t="n">
        <v>17</v>
      </c>
      <c r="L27" s="0" t="n">
        <f aca="false">J27-K27</f>
        <v>1</v>
      </c>
      <c r="M27" s="0" t="n">
        <v>18</v>
      </c>
      <c r="N27" s="0" t="n">
        <v>17</v>
      </c>
      <c r="O27" s="0" t="n">
        <f aca="false">M27-N27</f>
        <v>1</v>
      </c>
    </row>
    <row r="28" customFormat="false" ht="12.8" hidden="false" customHeight="false" outlineLevel="0" collapsed="false">
      <c r="A28" s="1"/>
      <c r="B28" s="1"/>
      <c r="C28" s="2" t="s">
        <v>15</v>
      </c>
      <c r="D28" s="0" t="n">
        <f aca="false">G28+J28+M28</f>
        <v>57</v>
      </c>
      <c r="E28" s="0" t="n">
        <f aca="false">H28+K28+N28</f>
        <v>54</v>
      </c>
      <c r="F28" s="0" t="n">
        <f aca="false">I28+L28+O28</f>
        <v>3</v>
      </c>
      <c r="G28" s="0" t="n">
        <v>19</v>
      </c>
      <c r="H28" s="0" t="n">
        <v>18</v>
      </c>
      <c r="I28" s="0" t="n">
        <f aca="false">G28-H28</f>
        <v>1</v>
      </c>
      <c r="J28" s="0" t="n">
        <v>19</v>
      </c>
      <c r="K28" s="0" t="n">
        <v>18</v>
      </c>
      <c r="L28" s="0" t="n">
        <f aca="false">J28-K28</f>
        <v>1</v>
      </c>
      <c r="M28" s="0" t="n">
        <v>19</v>
      </c>
      <c r="N28" s="0" t="n">
        <v>18</v>
      </c>
      <c r="O28" s="0" t="n">
        <f aca="false">M28-N28</f>
        <v>1</v>
      </c>
    </row>
    <row r="29" customFormat="false" ht="12.8" hidden="false" customHeight="false" outlineLevel="0" collapsed="false">
      <c r="A29" s="1"/>
      <c r="B29" s="1"/>
      <c r="C29" s="2" t="s">
        <v>5</v>
      </c>
      <c r="D29" s="0" t="n">
        <f aca="false">SUM(D24:D28)</f>
        <v>255</v>
      </c>
      <c r="E29" s="0" t="n">
        <f aca="false">SUM(E24:E28)</f>
        <v>240</v>
      </c>
      <c r="F29" s="0" t="n">
        <f aca="false">SUM(F24:F28)</f>
        <v>15</v>
      </c>
      <c r="G29" s="0" t="n">
        <f aca="false">SUM(G24:G28)</f>
        <v>85</v>
      </c>
      <c r="H29" s="0" t="n">
        <f aca="false">SUM(H24:H28)</f>
        <v>80</v>
      </c>
      <c r="I29" s="0" t="n">
        <f aca="false">SUM(I24:I28)</f>
        <v>5</v>
      </c>
      <c r="J29" s="0" t="n">
        <f aca="false">SUM(J24:J28)</f>
        <v>85</v>
      </c>
      <c r="K29" s="0" t="n">
        <f aca="false">SUM(K24:K28)</f>
        <v>80</v>
      </c>
      <c r="L29" s="0" t="n">
        <f aca="false">SUM(L24:L28)</f>
        <v>5</v>
      </c>
      <c r="M29" s="0" t="n">
        <f aca="false">SUM(M24:M28)</f>
        <v>85</v>
      </c>
      <c r="N29" s="0" t="n">
        <f aca="false">SUM(N24:N28)</f>
        <v>80</v>
      </c>
      <c r="O29" s="0" t="n">
        <f aca="false">SUM(O24:O28)</f>
        <v>5</v>
      </c>
    </row>
    <row r="32" customFormat="false" ht="23.95" hidden="false" customHeight="true" outlineLevel="0" collapsed="false">
      <c r="A32" s="2" t="s">
        <v>20</v>
      </c>
      <c r="B32" s="2" t="s">
        <v>21</v>
      </c>
      <c r="C32" s="2" t="s">
        <v>22</v>
      </c>
      <c r="D32" s="2" t="s">
        <v>23</v>
      </c>
    </row>
    <row r="33" customFormat="false" ht="12.8" hidden="false" customHeight="false" outlineLevel="0" collapsed="false">
      <c r="A33" s="0" t="n">
        <v>42675</v>
      </c>
    </row>
    <row r="34" customFormat="false" ht="12.8" hidden="false" customHeight="false" outlineLevel="0" collapsed="false">
      <c r="A34" s="0" t="n">
        <v>42676</v>
      </c>
    </row>
    <row r="35" customFormat="false" ht="12.8" hidden="false" customHeight="false" outlineLevel="0" collapsed="false">
      <c r="A35" s="0" t="n">
        <v>42677</v>
      </c>
    </row>
    <row r="36" customFormat="false" ht="12.8" hidden="false" customHeight="false" outlineLevel="0" collapsed="false">
      <c r="A36" s="2" t="s">
        <v>5</v>
      </c>
    </row>
    <row r="1048576" customFormat="false" ht="12.8" hidden="false" customHeight="false" outlineLevel="0" collapsed="false"/>
  </sheetData>
  <mergeCells count="17">
    <mergeCell ref="A1:O2"/>
    <mergeCell ref="A3:O3"/>
    <mergeCell ref="A4:A5"/>
    <mergeCell ref="B4:B5"/>
    <mergeCell ref="C4:C5"/>
    <mergeCell ref="D4:F4"/>
    <mergeCell ref="G4:I4"/>
    <mergeCell ref="J4:L4"/>
    <mergeCell ref="M4:O4"/>
    <mergeCell ref="A6:A11"/>
    <mergeCell ref="B6:B11"/>
    <mergeCell ref="A12:A17"/>
    <mergeCell ref="B12:B17"/>
    <mergeCell ref="A18:A23"/>
    <mergeCell ref="B18:B23"/>
    <mergeCell ref="A24:A29"/>
    <mergeCell ref="B24:B2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2017-04-25T16:28:59Z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