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480" yWindow="855" windowWidth="28215" windowHeight="11670" firstSheet="1" activeTab="2"/>
  </bookViews>
  <sheets>
    <sheet name="01_Society_Master" sheetId="1" r:id="rId1"/>
    <sheet name="02_Common_Member_Master" sheetId="2" r:id="rId2"/>
    <sheet name="03_Form_I" sheetId="3" r:id="rId3"/>
    <sheet name="04_Form_J" sheetId="4" r:id="rId4"/>
    <sheet name="05_Share_Register" sheetId="5" r:id="rId5"/>
    <sheet name="06_Nomination_Register" sheetId="6" r:id="rId6"/>
    <sheet name="07_Property_Register" sheetId="7" r:id="rId7"/>
    <sheet name="08_Lien_Mark_Register" sheetId="8" r:id="rId8"/>
    <sheet name="09_Share_Certificate" sheetId="9" r:id="rId9"/>
    <sheet name="10_Payment_Voucher" sheetId="10" r:id="rId10"/>
    <sheet name="Notes &amp; Rules" sheetId="11" r:id="rId11"/>
  </sheets>
  <calcPr calcId="124519"/>
</workbook>
</file>

<file path=xl/calcChain.xml><?xml version="1.0" encoding="utf-8"?>
<calcChain xmlns="http://schemas.openxmlformats.org/spreadsheetml/2006/main">
  <c r="H4" i="2"/>
  <c r="G5" s="1"/>
  <c r="G4"/>
  <c r="L4" i="9" s="1"/>
  <c r="N23"/>
  <c r="K23"/>
  <c r="J23"/>
  <c r="I23"/>
  <c r="H23"/>
  <c r="E23"/>
  <c r="D23"/>
  <c r="C23"/>
  <c r="B23"/>
  <c r="A23"/>
  <c r="N22"/>
  <c r="K22"/>
  <c r="J22"/>
  <c r="I22"/>
  <c r="H22"/>
  <c r="E22"/>
  <c r="D22"/>
  <c r="C22"/>
  <c r="B22"/>
  <c r="A22"/>
  <c r="N21"/>
  <c r="K21"/>
  <c r="J21"/>
  <c r="I21"/>
  <c r="H21"/>
  <c r="E21"/>
  <c r="D21"/>
  <c r="C21"/>
  <c r="B21"/>
  <c r="A21"/>
  <c r="N20"/>
  <c r="K20"/>
  <c r="J20"/>
  <c r="I20"/>
  <c r="H20"/>
  <c r="E20"/>
  <c r="D20"/>
  <c r="C20"/>
  <c r="B20"/>
  <c r="A20"/>
  <c r="N19"/>
  <c r="K19"/>
  <c r="J19"/>
  <c r="I19"/>
  <c r="H19"/>
  <c r="E19"/>
  <c r="D19"/>
  <c r="C19"/>
  <c r="B19"/>
  <c r="A19"/>
  <c r="N18"/>
  <c r="K18"/>
  <c r="J18"/>
  <c r="I18"/>
  <c r="H18"/>
  <c r="E18"/>
  <c r="D18"/>
  <c r="C18"/>
  <c r="B18"/>
  <c r="A18"/>
  <c r="N17"/>
  <c r="K17"/>
  <c r="J17"/>
  <c r="I17"/>
  <c r="H17"/>
  <c r="E17"/>
  <c r="D17"/>
  <c r="C17"/>
  <c r="B17"/>
  <c r="A17"/>
  <c r="N16"/>
  <c r="K16"/>
  <c r="J16"/>
  <c r="I16"/>
  <c r="H16"/>
  <c r="E16"/>
  <c r="D16"/>
  <c r="C16"/>
  <c r="B16"/>
  <c r="A16"/>
  <c r="N15"/>
  <c r="K15"/>
  <c r="J15"/>
  <c r="I15"/>
  <c r="H15"/>
  <c r="E15"/>
  <c r="D15"/>
  <c r="C15"/>
  <c r="B15"/>
  <c r="A15"/>
  <c r="N14"/>
  <c r="K14"/>
  <c r="J14"/>
  <c r="I14"/>
  <c r="H14"/>
  <c r="E14"/>
  <c r="D14"/>
  <c r="C14"/>
  <c r="B14"/>
  <c r="A14"/>
  <c r="N13"/>
  <c r="K13"/>
  <c r="J13"/>
  <c r="I13"/>
  <c r="H13"/>
  <c r="E13"/>
  <c r="D13"/>
  <c r="C13"/>
  <c r="B13"/>
  <c r="A13"/>
  <c r="N12"/>
  <c r="K12"/>
  <c r="J12"/>
  <c r="I12"/>
  <c r="H12"/>
  <c r="E12"/>
  <c r="D12"/>
  <c r="C12"/>
  <c r="B12"/>
  <c r="A12"/>
  <c r="N11"/>
  <c r="K11"/>
  <c r="J11"/>
  <c r="I11"/>
  <c r="H11"/>
  <c r="E11"/>
  <c r="D11"/>
  <c r="C11"/>
  <c r="B11"/>
  <c r="A11"/>
  <c r="N10"/>
  <c r="K10"/>
  <c r="J10"/>
  <c r="I10"/>
  <c r="H10"/>
  <c r="E10"/>
  <c r="D10"/>
  <c r="C10"/>
  <c r="B10"/>
  <c r="A10"/>
  <c r="N9"/>
  <c r="K9"/>
  <c r="J9"/>
  <c r="I9"/>
  <c r="H9"/>
  <c r="E9"/>
  <c r="D9"/>
  <c r="C9"/>
  <c r="B9"/>
  <c r="A9"/>
  <c r="N8"/>
  <c r="K8"/>
  <c r="J8"/>
  <c r="I8"/>
  <c r="H8"/>
  <c r="E8"/>
  <c r="D8"/>
  <c r="C8"/>
  <c r="B8"/>
  <c r="A8"/>
  <c r="N7"/>
  <c r="K7"/>
  <c r="J7"/>
  <c r="I7"/>
  <c r="H7"/>
  <c r="E7"/>
  <c r="D7"/>
  <c r="C7"/>
  <c r="B7"/>
  <c r="A7"/>
  <c r="N6"/>
  <c r="K6"/>
  <c r="J6"/>
  <c r="I6"/>
  <c r="H6"/>
  <c r="E6"/>
  <c r="D6"/>
  <c r="C6"/>
  <c r="B6"/>
  <c r="A6"/>
  <c r="N5"/>
  <c r="K5"/>
  <c r="J5"/>
  <c r="I5"/>
  <c r="H5"/>
  <c r="E5"/>
  <c r="D5"/>
  <c r="C5"/>
  <c r="B5"/>
  <c r="A5"/>
  <c r="N4"/>
  <c r="K4"/>
  <c r="J4"/>
  <c r="I4"/>
  <c r="H4"/>
  <c r="E4"/>
  <c r="D4"/>
  <c r="C4"/>
  <c r="B4"/>
  <c r="A4"/>
  <c r="N3"/>
  <c r="M3"/>
  <c r="L3"/>
  <c r="K3"/>
  <c r="J3"/>
  <c r="I3"/>
  <c r="H3"/>
  <c r="E3"/>
  <c r="D3"/>
  <c r="C3"/>
  <c r="B3"/>
  <c r="A3"/>
  <c r="I23" i="8"/>
  <c r="H23"/>
  <c r="G23"/>
  <c r="F23"/>
  <c r="E23"/>
  <c r="D23"/>
  <c r="C23"/>
  <c r="B23"/>
  <c r="A23"/>
  <c r="I22"/>
  <c r="H22"/>
  <c r="G22"/>
  <c r="F22"/>
  <c r="E22"/>
  <c r="D22"/>
  <c r="C22"/>
  <c r="B22"/>
  <c r="A22"/>
  <c r="I21"/>
  <c r="H21"/>
  <c r="G21"/>
  <c r="F21"/>
  <c r="E21"/>
  <c r="D21"/>
  <c r="C21"/>
  <c r="B21"/>
  <c r="A21"/>
  <c r="I20"/>
  <c r="H20"/>
  <c r="G20"/>
  <c r="F20"/>
  <c r="E20"/>
  <c r="D20"/>
  <c r="C20"/>
  <c r="B20"/>
  <c r="A20"/>
  <c r="I19"/>
  <c r="H19"/>
  <c r="G19"/>
  <c r="F19"/>
  <c r="E19"/>
  <c r="D19"/>
  <c r="C19"/>
  <c r="B19"/>
  <c r="A19"/>
  <c r="I18"/>
  <c r="H18"/>
  <c r="G18"/>
  <c r="F18"/>
  <c r="E18"/>
  <c r="D18"/>
  <c r="C18"/>
  <c r="B18"/>
  <c r="A18"/>
  <c r="I17"/>
  <c r="H17"/>
  <c r="G17"/>
  <c r="F17"/>
  <c r="E17"/>
  <c r="D17"/>
  <c r="C17"/>
  <c r="B17"/>
  <c r="A17"/>
  <c r="I16"/>
  <c r="H16"/>
  <c r="G16"/>
  <c r="F16"/>
  <c r="E16"/>
  <c r="D16"/>
  <c r="C16"/>
  <c r="B16"/>
  <c r="A16"/>
  <c r="I15"/>
  <c r="H15"/>
  <c r="G15"/>
  <c r="F15"/>
  <c r="E15"/>
  <c r="D15"/>
  <c r="C15"/>
  <c r="B15"/>
  <c r="A15"/>
  <c r="I14"/>
  <c r="H14"/>
  <c r="G14"/>
  <c r="F14"/>
  <c r="E14"/>
  <c r="D14"/>
  <c r="C14"/>
  <c r="B14"/>
  <c r="A14"/>
  <c r="I13"/>
  <c r="H13"/>
  <c r="G13"/>
  <c r="F13"/>
  <c r="E13"/>
  <c r="D13"/>
  <c r="C13"/>
  <c r="B13"/>
  <c r="A13"/>
  <c r="I12"/>
  <c r="H12"/>
  <c r="G12"/>
  <c r="F12"/>
  <c r="E12"/>
  <c r="D12"/>
  <c r="C12"/>
  <c r="B12"/>
  <c r="A12"/>
  <c r="I11"/>
  <c r="H11"/>
  <c r="G11"/>
  <c r="F11"/>
  <c r="E11"/>
  <c r="D11"/>
  <c r="C11"/>
  <c r="B11"/>
  <c r="A11"/>
  <c r="I10"/>
  <c r="H10"/>
  <c r="G10"/>
  <c r="F10"/>
  <c r="E10"/>
  <c r="D10"/>
  <c r="C10"/>
  <c r="B10"/>
  <c r="A10"/>
  <c r="I9"/>
  <c r="H9"/>
  <c r="G9"/>
  <c r="F9"/>
  <c r="E9"/>
  <c r="D9"/>
  <c r="C9"/>
  <c r="B9"/>
  <c r="A9"/>
  <c r="I8"/>
  <c r="H8"/>
  <c r="G8"/>
  <c r="F8"/>
  <c r="E8"/>
  <c r="D8"/>
  <c r="C8"/>
  <c r="B8"/>
  <c r="A8"/>
  <c r="I7"/>
  <c r="H7"/>
  <c r="G7"/>
  <c r="F7"/>
  <c r="E7"/>
  <c r="D7"/>
  <c r="C7"/>
  <c r="B7"/>
  <c r="A7"/>
  <c r="I6"/>
  <c r="H6"/>
  <c r="G6"/>
  <c r="F6"/>
  <c r="E6"/>
  <c r="D6"/>
  <c r="C6"/>
  <c r="B6"/>
  <c r="A6"/>
  <c r="I5"/>
  <c r="H5"/>
  <c r="G5"/>
  <c r="F5"/>
  <c r="E5"/>
  <c r="D5"/>
  <c r="C5"/>
  <c r="B5"/>
  <c r="A5"/>
  <c r="I4"/>
  <c r="H4"/>
  <c r="G4"/>
  <c r="F4"/>
  <c r="E4"/>
  <c r="D4"/>
  <c r="C4"/>
  <c r="B4"/>
  <c r="A4"/>
  <c r="I3"/>
  <c r="H3"/>
  <c r="G3"/>
  <c r="F3"/>
  <c r="E3"/>
  <c r="D3"/>
  <c r="C3"/>
  <c r="B3"/>
  <c r="A3"/>
  <c r="I23" i="7"/>
  <c r="G23"/>
  <c r="F23"/>
  <c r="E23"/>
  <c r="D23"/>
  <c r="C23"/>
  <c r="B23"/>
  <c r="A23"/>
  <c r="I22"/>
  <c r="G22"/>
  <c r="F22"/>
  <c r="E22"/>
  <c r="D22"/>
  <c r="C22"/>
  <c r="B22"/>
  <c r="A22"/>
  <c r="I21"/>
  <c r="G21"/>
  <c r="F21"/>
  <c r="E21"/>
  <c r="D21"/>
  <c r="C21"/>
  <c r="B21"/>
  <c r="A21"/>
  <c r="I20"/>
  <c r="G20"/>
  <c r="F20"/>
  <c r="E20"/>
  <c r="D20"/>
  <c r="C20"/>
  <c r="B20"/>
  <c r="A20"/>
  <c r="I19"/>
  <c r="G19"/>
  <c r="F19"/>
  <c r="E19"/>
  <c r="D19"/>
  <c r="C19"/>
  <c r="B19"/>
  <c r="A19"/>
  <c r="I18"/>
  <c r="G18"/>
  <c r="F18"/>
  <c r="E18"/>
  <c r="D18"/>
  <c r="C18"/>
  <c r="B18"/>
  <c r="A18"/>
  <c r="I17"/>
  <c r="G17"/>
  <c r="F17"/>
  <c r="E17"/>
  <c r="D17"/>
  <c r="C17"/>
  <c r="B17"/>
  <c r="A17"/>
  <c r="I16"/>
  <c r="G16"/>
  <c r="F16"/>
  <c r="E16"/>
  <c r="D16"/>
  <c r="C16"/>
  <c r="B16"/>
  <c r="A16"/>
  <c r="I15"/>
  <c r="G15"/>
  <c r="F15"/>
  <c r="E15"/>
  <c r="D15"/>
  <c r="C15"/>
  <c r="B15"/>
  <c r="A15"/>
  <c r="I14"/>
  <c r="G14"/>
  <c r="F14"/>
  <c r="E14"/>
  <c r="D14"/>
  <c r="C14"/>
  <c r="B14"/>
  <c r="A14"/>
  <c r="I13"/>
  <c r="G13"/>
  <c r="F13"/>
  <c r="E13"/>
  <c r="D13"/>
  <c r="C13"/>
  <c r="B13"/>
  <c r="A13"/>
  <c r="I12"/>
  <c r="G12"/>
  <c r="F12"/>
  <c r="E12"/>
  <c r="D12"/>
  <c r="C12"/>
  <c r="B12"/>
  <c r="A12"/>
  <c r="I11"/>
  <c r="G11"/>
  <c r="F11"/>
  <c r="E11"/>
  <c r="D11"/>
  <c r="C11"/>
  <c r="B11"/>
  <c r="A11"/>
  <c r="I10"/>
  <c r="G10"/>
  <c r="F10"/>
  <c r="E10"/>
  <c r="D10"/>
  <c r="C10"/>
  <c r="B10"/>
  <c r="A10"/>
  <c r="I9"/>
  <c r="G9"/>
  <c r="F9"/>
  <c r="E9"/>
  <c r="D9"/>
  <c r="C9"/>
  <c r="B9"/>
  <c r="A9"/>
  <c r="I8"/>
  <c r="G8"/>
  <c r="F8"/>
  <c r="E8"/>
  <c r="D8"/>
  <c r="C8"/>
  <c r="B8"/>
  <c r="A8"/>
  <c r="I7"/>
  <c r="G7"/>
  <c r="F7"/>
  <c r="E7"/>
  <c r="D7"/>
  <c r="C7"/>
  <c r="B7"/>
  <c r="A7"/>
  <c r="I6"/>
  <c r="G6"/>
  <c r="F6"/>
  <c r="E6"/>
  <c r="D6"/>
  <c r="C6"/>
  <c r="B6"/>
  <c r="A6"/>
  <c r="I5"/>
  <c r="G5"/>
  <c r="F5"/>
  <c r="E5"/>
  <c r="D5"/>
  <c r="C5"/>
  <c r="B5"/>
  <c r="A5"/>
  <c r="I4"/>
  <c r="G4"/>
  <c r="F4"/>
  <c r="E4"/>
  <c r="D4"/>
  <c r="C4"/>
  <c r="B4"/>
  <c r="A4"/>
  <c r="I3"/>
  <c r="G3"/>
  <c r="F3"/>
  <c r="E3"/>
  <c r="D3"/>
  <c r="C3"/>
  <c r="B3"/>
  <c r="A3"/>
  <c r="I23" i="6"/>
  <c r="H23"/>
  <c r="G23"/>
  <c r="F23"/>
  <c r="E23"/>
  <c r="D23"/>
  <c r="C23"/>
  <c r="B23"/>
  <c r="A23"/>
  <c r="I22"/>
  <c r="H22"/>
  <c r="G22"/>
  <c r="F22"/>
  <c r="E22"/>
  <c r="D22"/>
  <c r="C22"/>
  <c r="B22"/>
  <c r="A22"/>
  <c r="I21"/>
  <c r="H21"/>
  <c r="G21"/>
  <c r="F21"/>
  <c r="E21"/>
  <c r="D21"/>
  <c r="C21"/>
  <c r="B21"/>
  <c r="A21"/>
  <c r="I20"/>
  <c r="H20"/>
  <c r="G20"/>
  <c r="F20"/>
  <c r="E20"/>
  <c r="D20"/>
  <c r="C20"/>
  <c r="B20"/>
  <c r="A20"/>
  <c r="I19"/>
  <c r="H19"/>
  <c r="G19"/>
  <c r="F19"/>
  <c r="E19"/>
  <c r="D19"/>
  <c r="C19"/>
  <c r="B19"/>
  <c r="A19"/>
  <c r="I18"/>
  <c r="H18"/>
  <c r="G18"/>
  <c r="F18"/>
  <c r="E18"/>
  <c r="D18"/>
  <c r="C18"/>
  <c r="B18"/>
  <c r="A18"/>
  <c r="I17"/>
  <c r="H17"/>
  <c r="G17"/>
  <c r="F17"/>
  <c r="E17"/>
  <c r="D17"/>
  <c r="C17"/>
  <c r="B17"/>
  <c r="A17"/>
  <c r="I16"/>
  <c r="H16"/>
  <c r="G16"/>
  <c r="F16"/>
  <c r="E16"/>
  <c r="D16"/>
  <c r="C16"/>
  <c r="B16"/>
  <c r="A16"/>
  <c r="I15"/>
  <c r="H15"/>
  <c r="G15"/>
  <c r="F15"/>
  <c r="E15"/>
  <c r="D15"/>
  <c r="C15"/>
  <c r="B15"/>
  <c r="A15"/>
  <c r="I14"/>
  <c r="H14"/>
  <c r="G14"/>
  <c r="F14"/>
  <c r="E14"/>
  <c r="D14"/>
  <c r="C14"/>
  <c r="B14"/>
  <c r="A14"/>
  <c r="I13"/>
  <c r="H13"/>
  <c r="G13"/>
  <c r="F13"/>
  <c r="E13"/>
  <c r="D13"/>
  <c r="C13"/>
  <c r="B13"/>
  <c r="A13"/>
  <c r="I12"/>
  <c r="H12"/>
  <c r="G12"/>
  <c r="F12"/>
  <c r="E12"/>
  <c r="D12"/>
  <c r="C12"/>
  <c r="B12"/>
  <c r="A12"/>
  <c r="I11"/>
  <c r="H11"/>
  <c r="G11"/>
  <c r="F11"/>
  <c r="E11"/>
  <c r="D11"/>
  <c r="C11"/>
  <c r="B11"/>
  <c r="A11"/>
  <c r="I10"/>
  <c r="H10"/>
  <c r="G10"/>
  <c r="F10"/>
  <c r="E10"/>
  <c r="D10"/>
  <c r="C10"/>
  <c r="B10"/>
  <c r="A10"/>
  <c r="I9"/>
  <c r="H9"/>
  <c r="G9"/>
  <c r="F9"/>
  <c r="E9"/>
  <c r="D9"/>
  <c r="C9"/>
  <c r="B9"/>
  <c r="A9"/>
  <c r="I8"/>
  <c r="H8"/>
  <c r="G8"/>
  <c r="F8"/>
  <c r="E8"/>
  <c r="D8"/>
  <c r="C8"/>
  <c r="B8"/>
  <c r="A8"/>
  <c r="I7"/>
  <c r="H7"/>
  <c r="G7"/>
  <c r="F7"/>
  <c r="E7"/>
  <c r="D7"/>
  <c r="C7"/>
  <c r="B7"/>
  <c r="A7"/>
  <c r="I6"/>
  <c r="H6"/>
  <c r="G6"/>
  <c r="F6"/>
  <c r="E6"/>
  <c r="D6"/>
  <c r="C6"/>
  <c r="B6"/>
  <c r="A6"/>
  <c r="I5"/>
  <c r="H5"/>
  <c r="G5"/>
  <c r="F5"/>
  <c r="E5"/>
  <c r="D5"/>
  <c r="C5"/>
  <c r="B5"/>
  <c r="A5"/>
  <c r="I4"/>
  <c r="H4"/>
  <c r="G4"/>
  <c r="F4"/>
  <c r="E4"/>
  <c r="D4"/>
  <c r="C4"/>
  <c r="B4"/>
  <c r="A4"/>
  <c r="I3"/>
  <c r="H3"/>
  <c r="G3"/>
  <c r="F3"/>
  <c r="E3"/>
  <c r="D3"/>
  <c r="C3"/>
  <c r="B3"/>
  <c r="A3"/>
  <c r="O23" i="5"/>
  <c r="N23"/>
  <c r="M23"/>
  <c r="L23"/>
  <c r="K23"/>
  <c r="J23"/>
  <c r="I23"/>
  <c r="H23"/>
  <c r="G23"/>
  <c r="F23"/>
  <c r="E23"/>
  <c r="D23"/>
  <c r="A23"/>
  <c r="O22"/>
  <c r="N22"/>
  <c r="M22"/>
  <c r="L22"/>
  <c r="K22"/>
  <c r="J22"/>
  <c r="I22"/>
  <c r="H22"/>
  <c r="G22"/>
  <c r="F22"/>
  <c r="E22"/>
  <c r="D22"/>
  <c r="A22"/>
  <c r="O21"/>
  <c r="N21"/>
  <c r="M21"/>
  <c r="L21"/>
  <c r="K21"/>
  <c r="J21"/>
  <c r="I21"/>
  <c r="H21"/>
  <c r="G21"/>
  <c r="F21"/>
  <c r="E21"/>
  <c r="D21"/>
  <c r="A21"/>
  <c r="O20"/>
  <c r="N20"/>
  <c r="M20"/>
  <c r="L20"/>
  <c r="K20"/>
  <c r="J20"/>
  <c r="I20"/>
  <c r="H20"/>
  <c r="G20"/>
  <c r="F20"/>
  <c r="E20"/>
  <c r="D20"/>
  <c r="A20"/>
  <c r="O19"/>
  <c r="N19"/>
  <c r="M19"/>
  <c r="L19"/>
  <c r="K19"/>
  <c r="J19"/>
  <c r="I19"/>
  <c r="H19"/>
  <c r="G19"/>
  <c r="F19"/>
  <c r="E19"/>
  <c r="D19"/>
  <c r="A19"/>
  <c r="O18"/>
  <c r="N18"/>
  <c r="M18"/>
  <c r="L18"/>
  <c r="K18"/>
  <c r="J18"/>
  <c r="I18"/>
  <c r="H18"/>
  <c r="G18"/>
  <c r="F18"/>
  <c r="E18"/>
  <c r="D18"/>
  <c r="A18"/>
  <c r="O17"/>
  <c r="N17"/>
  <c r="M17"/>
  <c r="L17"/>
  <c r="K17"/>
  <c r="J17"/>
  <c r="I17"/>
  <c r="H17"/>
  <c r="G17"/>
  <c r="F17"/>
  <c r="E17"/>
  <c r="D17"/>
  <c r="A17"/>
  <c r="O16"/>
  <c r="N16"/>
  <c r="M16"/>
  <c r="L16"/>
  <c r="K16"/>
  <c r="J16"/>
  <c r="I16"/>
  <c r="H16"/>
  <c r="G16"/>
  <c r="F16"/>
  <c r="E16"/>
  <c r="D16"/>
  <c r="A16"/>
  <c r="O15"/>
  <c r="N15"/>
  <c r="M15"/>
  <c r="L15"/>
  <c r="K15"/>
  <c r="J15"/>
  <c r="I15"/>
  <c r="H15"/>
  <c r="G15"/>
  <c r="F15"/>
  <c r="E15"/>
  <c r="D15"/>
  <c r="A15"/>
  <c r="O14"/>
  <c r="N14"/>
  <c r="M14"/>
  <c r="L14"/>
  <c r="K14"/>
  <c r="J14"/>
  <c r="I14"/>
  <c r="H14"/>
  <c r="G14"/>
  <c r="F14"/>
  <c r="E14"/>
  <c r="D14"/>
  <c r="A14"/>
  <c r="O13"/>
  <c r="N13"/>
  <c r="M13"/>
  <c r="L13"/>
  <c r="K13"/>
  <c r="J13"/>
  <c r="I13"/>
  <c r="H13"/>
  <c r="G13"/>
  <c r="F13"/>
  <c r="E13"/>
  <c r="D13"/>
  <c r="A13"/>
  <c r="O12"/>
  <c r="N12"/>
  <c r="M12"/>
  <c r="L12"/>
  <c r="K12"/>
  <c r="J12"/>
  <c r="I12"/>
  <c r="H12"/>
  <c r="G12"/>
  <c r="F12"/>
  <c r="E12"/>
  <c r="D12"/>
  <c r="A12"/>
  <c r="O11"/>
  <c r="N11"/>
  <c r="M11"/>
  <c r="L11"/>
  <c r="K11"/>
  <c r="J11"/>
  <c r="I11"/>
  <c r="H11"/>
  <c r="G11"/>
  <c r="F11"/>
  <c r="E11"/>
  <c r="D11"/>
  <c r="A11"/>
  <c r="O10"/>
  <c r="N10"/>
  <c r="M10"/>
  <c r="L10"/>
  <c r="K10"/>
  <c r="J10"/>
  <c r="I10"/>
  <c r="H10"/>
  <c r="G10"/>
  <c r="F10"/>
  <c r="E10"/>
  <c r="D10"/>
  <c r="A10"/>
  <c r="O9"/>
  <c r="N9"/>
  <c r="M9"/>
  <c r="L9"/>
  <c r="K9"/>
  <c r="J9"/>
  <c r="I9"/>
  <c r="H9"/>
  <c r="G9"/>
  <c r="F9"/>
  <c r="E9"/>
  <c r="D9"/>
  <c r="A9"/>
  <c r="O8"/>
  <c r="N8"/>
  <c r="M8"/>
  <c r="L8"/>
  <c r="K8"/>
  <c r="J8"/>
  <c r="I8"/>
  <c r="H8"/>
  <c r="G8"/>
  <c r="F8"/>
  <c r="E8"/>
  <c r="D8"/>
  <c r="A8"/>
  <c r="O7"/>
  <c r="N7"/>
  <c r="M7"/>
  <c r="L7"/>
  <c r="K7"/>
  <c r="J7"/>
  <c r="I7"/>
  <c r="H7"/>
  <c r="G7"/>
  <c r="F7"/>
  <c r="E7"/>
  <c r="D7"/>
  <c r="A7"/>
  <c r="O6"/>
  <c r="N6"/>
  <c r="M6"/>
  <c r="L6"/>
  <c r="K6"/>
  <c r="J6"/>
  <c r="I6"/>
  <c r="H6"/>
  <c r="G6"/>
  <c r="F6"/>
  <c r="E6"/>
  <c r="D6"/>
  <c r="A6"/>
  <c r="O5"/>
  <c r="N5"/>
  <c r="M5"/>
  <c r="L5"/>
  <c r="K5"/>
  <c r="J5"/>
  <c r="I5"/>
  <c r="H5"/>
  <c r="G5"/>
  <c r="F5"/>
  <c r="E5"/>
  <c r="D5"/>
  <c r="A5"/>
  <c r="O4"/>
  <c r="N4"/>
  <c r="M4"/>
  <c r="L4"/>
  <c r="K4"/>
  <c r="J4"/>
  <c r="I4"/>
  <c r="H4"/>
  <c r="G4"/>
  <c r="F4"/>
  <c r="E4"/>
  <c r="D4"/>
  <c r="A4"/>
  <c r="O3"/>
  <c r="N3"/>
  <c r="M3"/>
  <c r="L3"/>
  <c r="K3"/>
  <c r="J3"/>
  <c r="I3"/>
  <c r="H3"/>
  <c r="G3"/>
  <c r="F3"/>
  <c r="E3"/>
  <c r="D3"/>
  <c r="A3"/>
  <c r="I23" i="4"/>
  <c r="H23"/>
  <c r="G23"/>
  <c r="F23"/>
  <c r="E23"/>
  <c r="D23"/>
  <c r="C23"/>
  <c r="B23"/>
  <c r="A23"/>
  <c r="I22"/>
  <c r="H22"/>
  <c r="G22"/>
  <c r="F22"/>
  <c r="E22"/>
  <c r="D22"/>
  <c r="C22"/>
  <c r="B22"/>
  <c r="A22"/>
  <c r="I21"/>
  <c r="H21"/>
  <c r="G21"/>
  <c r="F21"/>
  <c r="E21"/>
  <c r="D21"/>
  <c r="C21"/>
  <c r="B21"/>
  <c r="A21"/>
  <c r="I20"/>
  <c r="H20"/>
  <c r="G20"/>
  <c r="F20"/>
  <c r="E20"/>
  <c r="D20"/>
  <c r="C20"/>
  <c r="B20"/>
  <c r="A20"/>
  <c r="I19"/>
  <c r="H19"/>
  <c r="G19"/>
  <c r="F19"/>
  <c r="E19"/>
  <c r="D19"/>
  <c r="C19"/>
  <c r="B19"/>
  <c r="A19"/>
  <c r="I18"/>
  <c r="H18"/>
  <c r="G18"/>
  <c r="F18"/>
  <c r="E18"/>
  <c r="D18"/>
  <c r="C18"/>
  <c r="B18"/>
  <c r="A18"/>
  <c r="I17"/>
  <c r="H17"/>
  <c r="G17"/>
  <c r="F17"/>
  <c r="E17"/>
  <c r="D17"/>
  <c r="C17"/>
  <c r="B17"/>
  <c r="A17"/>
  <c r="I16"/>
  <c r="H16"/>
  <c r="G16"/>
  <c r="F16"/>
  <c r="E16"/>
  <c r="D16"/>
  <c r="C16"/>
  <c r="B16"/>
  <c r="A16"/>
  <c r="I15"/>
  <c r="H15"/>
  <c r="G15"/>
  <c r="F15"/>
  <c r="E15"/>
  <c r="D15"/>
  <c r="C15"/>
  <c r="B15"/>
  <c r="A15"/>
  <c r="I14"/>
  <c r="H14"/>
  <c r="G14"/>
  <c r="F14"/>
  <c r="E14"/>
  <c r="D14"/>
  <c r="C14"/>
  <c r="B14"/>
  <c r="A14"/>
  <c r="I13"/>
  <c r="H13"/>
  <c r="G13"/>
  <c r="F13"/>
  <c r="E13"/>
  <c r="D13"/>
  <c r="C13"/>
  <c r="B13"/>
  <c r="A13"/>
  <c r="I12"/>
  <c r="H12"/>
  <c r="G12"/>
  <c r="F12"/>
  <c r="E12"/>
  <c r="D12"/>
  <c r="C12"/>
  <c r="B12"/>
  <c r="A12"/>
  <c r="I11"/>
  <c r="H11"/>
  <c r="G11"/>
  <c r="F11"/>
  <c r="E11"/>
  <c r="D11"/>
  <c r="C11"/>
  <c r="B11"/>
  <c r="A11"/>
  <c r="I10"/>
  <c r="H10"/>
  <c r="G10"/>
  <c r="F10"/>
  <c r="E10"/>
  <c r="D10"/>
  <c r="C10"/>
  <c r="B10"/>
  <c r="A10"/>
  <c r="I9"/>
  <c r="H9"/>
  <c r="G9"/>
  <c r="F9"/>
  <c r="E9"/>
  <c r="D9"/>
  <c r="C9"/>
  <c r="B9"/>
  <c r="A9"/>
  <c r="I8"/>
  <c r="H8"/>
  <c r="G8"/>
  <c r="F8"/>
  <c r="E8"/>
  <c r="D8"/>
  <c r="C8"/>
  <c r="B8"/>
  <c r="A8"/>
  <c r="I7"/>
  <c r="H7"/>
  <c r="G7"/>
  <c r="F7"/>
  <c r="E7"/>
  <c r="D7"/>
  <c r="C7"/>
  <c r="B7"/>
  <c r="A7"/>
  <c r="I6"/>
  <c r="H6"/>
  <c r="G6"/>
  <c r="F6"/>
  <c r="E6"/>
  <c r="D6"/>
  <c r="C6"/>
  <c r="B6"/>
  <c r="A6"/>
  <c r="I5"/>
  <c r="H5"/>
  <c r="G5"/>
  <c r="F5"/>
  <c r="E5"/>
  <c r="D5"/>
  <c r="C5"/>
  <c r="B5"/>
  <c r="A5"/>
  <c r="I4"/>
  <c r="H4"/>
  <c r="G4"/>
  <c r="F4"/>
  <c r="E4"/>
  <c r="D4"/>
  <c r="C4"/>
  <c r="B4"/>
  <c r="A4"/>
  <c r="I3"/>
  <c r="H3"/>
  <c r="G3"/>
  <c r="F3"/>
  <c r="E3"/>
  <c r="D3"/>
  <c r="C3"/>
  <c r="B3"/>
  <c r="A3"/>
  <c r="AI23" i="3"/>
  <c r="AF23"/>
  <c r="L23"/>
  <c r="K23"/>
  <c r="J23"/>
  <c r="I23"/>
  <c r="H23"/>
  <c r="G23"/>
  <c r="F23"/>
  <c r="E23"/>
  <c r="D23"/>
  <c r="A23"/>
  <c r="AI22"/>
  <c r="AF22"/>
  <c r="L22"/>
  <c r="K22"/>
  <c r="J22"/>
  <c r="I22"/>
  <c r="H22"/>
  <c r="G22"/>
  <c r="F22"/>
  <c r="E22"/>
  <c r="D22"/>
  <c r="A22"/>
  <c r="AI21"/>
  <c r="AF21"/>
  <c r="L21"/>
  <c r="K21"/>
  <c r="J21"/>
  <c r="I21"/>
  <c r="H21"/>
  <c r="G21"/>
  <c r="F21"/>
  <c r="E21"/>
  <c r="D21"/>
  <c r="A21"/>
  <c r="AI20"/>
  <c r="AF20"/>
  <c r="L20"/>
  <c r="K20"/>
  <c r="J20"/>
  <c r="I20"/>
  <c r="H20"/>
  <c r="G20"/>
  <c r="F20"/>
  <c r="E20"/>
  <c r="D20"/>
  <c r="A20"/>
  <c r="AI19"/>
  <c r="AF19"/>
  <c r="L19"/>
  <c r="K19"/>
  <c r="J19"/>
  <c r="I19"/>
  <c r="H19"/>
  <c r="G19"/>
  <c r="F19"/>
  <c r="E19"/>
  <c r="D19"/>
  <c r="A19"/>
  <c r="AI18"/>
  <c r="AF18"/>
  <c r="L18"/>
  <c r="K18"/>
  <c r="J18"/>
  <c r="I18"/>
  <c r="H18"/>
  <c r="G18"/>
  <c r="F18"/>
  <c r="E18"/>
  <c r="D18"/>
  <c r="A18"/>
  <c r="AI17"/>
  <c r="AF17"/>
  <c r="L17"/>
  <c r="K17"/>
  <c r="J17"/>
  <c r="I17"/>
  <c r="H17"/>
  <c r="G17"/>
  <c r="F17"/>
  <c r="E17"/>
  <c r="D17"/>
  <c r="A17"/>
  <c r="AI16"/>
  <c r="AF16"/>
  <c r="L16"/>
  <c r="K16"/>
  <c r="J16"/>
  <c r="I16"/>
  <c r="H16"/>
  <c r="G16"/>
  <c r="F16"/>
  <c r="E16"/>
  <c r="D16"/>
  <c r="A16"/>
  <c r="AI15"/>
  <c r="AF15"/>
  <c r="L15"/>
  <c r="K15"/>
  <c r="J15"/>
  <c r="I15"/>
  <c r="H15"/>
  <c r="G15"/>
  <c r="F15"/>
  <c r="E15"/>
  <c r="D15"/>
  <c r="A15"/>
  <c r="AI14"/>
  <c r="AF14"/>
  <c r="L14"/>
  <c r="K14"/>
  <c r="J14"/>
  <c r="I14"/>
  <c r="H14"/>
  <c r="G14"/>
  <c r="F14"/>
  <c r="E14"/>
  <c r="D14"/>
  <c r="A14"/>
  <c r="AI13"/>
  <c r="AF13"/>
  <c r="L13"/>
  <c r="K13"/>
  <c r="J13"/>
  <c r="I13"/>
  <c r="H13"/>
  <c r="G13"/>
  <c r="F13"/>
  <c r="E13"/>
  <c r="D13"/>
  <c r="A13"/>
  <c r="AI12"/>
  <c r="AF12"/>
  <c r="L12"/>
  <c r="K12"/>
  <c r="J12"/>
  <c r="I12"/>
  <c r="H12"/>
  <c r="G12"/>
  <c r="F12"/>
  <c r="E12"/>
  <c r="D12"/>
  <c r="A12"/>
  <c r="AI11"/>
  <c r="AF11"/>
  <c r="L11"/>
  <c r="K11"/>
  <c r="J11"/>
  <c r="I11"/>
  <c r="H11"/>
  <c r="G11"/>
  <c r="F11"/>
  <c r="E11"/>
  <c r="D11"/>
  <c r="A11"/>
  <c r="AI10"/>
  <c r="AF10"/>
  <c r="L10"/>
  <c r="K10"/>
  <c r="J10"/>
  <c r="I10"/>
  <c r="H10"/>
  <c r="G10"/>
  <c r="F10"/>
  <c r="E10"/>
  <c r="D10"/>
  <c r="A10"/>
  <c r="AI9"/>
  <c r="AF9"/>
  <c r="L9"/>
  <c r="K9"/>
  <c r="J9"/>
  <c r="I9"/>
  <c r="H9"/>
  <c r="G9"/>
  <c r="F9"/>
  <c r="E9"/>
  <c r="D9"/>
  <c r="A9"/>
  <c r="AI8"/>
  <c r="AF8"/>
  <c r="L8"/>
  <c r="K8"/>
  <c r="J8"/>
  <c r="I8"/>
  <c r="H8"/>
  <c r="G8"/>
  <c r="F8"/>
  <c r="E8"/>
  <c r="D8"/>
  <c r="A8"/>
  <c r="AI7"/>
  <c r="AF7"/>
  <c r="L7"/>
  <c r="K7"/>
  <c r="J7"/>
  <c r="I7"/>
  <c r="H7"/>
  <c r="G7"/>
  <c r="F7"/>
  <c r="E7"/>
  <c r="D7"/>
  <c r="A7"/>
  <c r="AI6"/>
  <c r="AF6"/>
  <c r="L6"/>
  <c r="K6"/>
  <c r="J6"/>
  <c r="I6"/>
  <c r="H6"/>
  <c r="G6"/>
  <c r="F6"/>
  <c r="E6"/>
  <c r="D6"/>
  <c r="A6"/>
  <c r="AI5"/>
  <c r="AF5"/>
  <c r="L5"/>
  <c r="K5"/>
  <c r="J5"/>
  <c r="I5"/>
  <c r="H5"/>
  <c r="G5"/>
  <c r="F5"/>
  <c r="E5"/>
  <c r="D5"/>
  <c r="A5"/>
  <c r="AI4"/>
  <c r="AH4"/>
  <c r="AG4"/>
  <c r="AF4"/>
  <c r="L4"/>
  <c r="K4"/>
  <c r="I4"/>
  <c r="H4"/>
  <c r="G4"/>
  <c r="F4"/>
  <c r="E4"/>
  <c r="D4"/>
  <c r="A4"/>
  <c r="AI3"/>
  <c r="AH3"/>
  <c r="AG3"/>
  <c r="AF3"/>
  <c r="L3"/>
  <c r="K3"/>
  <c r="J3"/>
  <c r="I3"/>
  <c r="H3"/>
  <c r="G3"/>
  <c r="F3"/>
  <c r="E3"/>
  <c r="D3"/>
  <c r="A3"/>
  <c r="H5" i="2" l="1"/>
  <c r="L5" i="9"/>
  <c r="AG5" i="3"/>
  <c r="M4" i="9"/>
  <c r="G6" i="2" l="1"/>
  <c r="M5" i="9"/>
  <c r="AH5" i="3"/>
  <c r="H6" i="2" l="1"/>
  <c r="L6" i="9"/>
  <c r="AG6" i="3"/>
  <c r="G7" i="2" l="1"/>
  <c r="M6" i="9"/>
  <c r="AH6" i="3"/>
  <c r="AG7" l="1"/>
  <c r="L7" i="9"/>
  <c r="H7" i="2"/>
  <c r="AH7" i="3" l="1"/>
  <c r="M7" i="9"/>
  <c r="G8" i="2"/>
  <c r="AG8" i="3" l="1"/>
  <c r="L8" i="9"/>
  <c r="H8" i="2"/>
  <c r="G9" l="1"/>
  <c r="AH8" i="3"/>
  <c r="M8" i="9"/>
  <c r="H9" i="2" l="1"/>
  <c r="AG9" i="3"/>
  <c r="L9" i="9"/>
  <c r="G10" i="2" l="1"/>
  <c r="AH9" i="3"/>
  <c r="M9" i="9"/>
  <c r="H10" i="2" l="1"/>
  <c r="AG10" i="3"/>
  <c r="L10" i="9"/>
  <c r="G11" i="2" l="1"/>
  <c r="AH10" i="3"/>
  <c r="M10" i="9"/>
  <c r="H11" i="2" l="1"/>
  <c r="L11" i="9"/>
  <c r="AG11" i="3"/>
  <c r="G12" i="2" l="1"/>
  <c r="M11" i="9"/>
  <c r="AH11" i="3"/>
  <c r="H12" i="2" l="1"/>
  <c r="L12" i="9"/>
  <c r="AG12" i="3"/>
  <c r="G13" i="2" l="1"/>
  <c r="M12" i="9"/>
  <c r="AH12" i="3"/>
  <c r="AG13" l="1"/>
  <c r="L13" i="9"/>
  <c r="H13" i="2"/>
  <c r="AH13" i="3" l="1"/>
  <c r="M13" i="9"/>
  <c r="G14" i="2"/>
  <c r="AG14" i="3" l="1"/>
  <c r="L14" i="9"/>
  <c r="H14" i="2"/>
  <c r="G15" l="1"/>
  <c r="AH14" i="3"/>
  <c r="M14" i="9"/>
  <c r="H15" i="2" l="1"/>
  <c r="AG15" i="3"/>
  <c r="L15" i="9"/>
  <c r="G16" i="2" l="1"/>
  <c r="AH15" i="3"/>
  <c r="M15" i="9"/>
  <c r="H16" i="2" l="1"/>
  <c r="AG16" i="3"/>
  <c r="L16" i="9"/>
  <c r="G17" i="2" l="1"/>
  <c r="AH16" i="3"/>
  <c r="M16" i="9"/>
  <c r="H17" i="2" l="1"/>
  <c r="L17" i="9"/>
  <c r="AG17" i="3"/>
  <c r="G18" i="2" l="1"/>
  <c r="M17" i="9"/>
  <c r="AH17" i="3"/>
  <c r="H18" i="2" l="1"/>
  <c r="L18" i="9"/>
  <c r="AG18" i="3"/>
  <c r="G19" i="2" l="1"/>
  <c r="M18" i="9"/>
  <c r="AH18" i="3"/>
  <c r="AG19" l="1"/>
  <c r="L19" i="9"/>
  <c r="H19" i="2"/>
  <c r="AH19" i="3" l="1"/>
  <c r="M19" i="9"/>
  <c r="G20" i="2"/>
  <c r="AG20" i="3" l="1"/>
  <c r="L20" i="9"/>
  <c r="H20" i="2"/>
  <c r="G21" l="1"/>
  <c r="AH20" i="3"/>
  <c r="M20" i="9"/>
  <c r="H21" i="2" l="1"/>
  <c r="AG21" i="3"/>
  <c r="L21" i="9"/>
  <c r="G22" i="2" l="1"/>
  <c r="AH21" i="3"/>
  <c r="M21" i="9"/>
  <c r="H22" i="2" l="1"/>
  <c r="AG22" i="3"/>
  <c r="L22" i="9"/>
  <c r="G23" i="2" l="1"/>
  <c r="AH22" i="3"/>
  <c r="M22" i="9"/>
  <c r="H23" i="2" l="1"/>
  <c r="L23" i="9"/>
  <c r="AG23" i="3"/>
  <c r="G24" i="2" l="1"/>
  <c r="H24" s="1"/>
  <c r="G25" s="1"/>
  <c r="H25" s="1"/>
  <c r="G26" s="1"/>
  <c r="H26" s="1"/>
  <c r="G27" s="1"/>
  <c r="H27" s="1"/>
  <c r="G28" s="1"/>
  <c r="H28" s="1"/>
  <c r="G29" s="1"/>
  <c r="H29" s="1"/>
  <c r="G30" s="1"/>
  <c r="H30" s="1"/>
  <c r="G31" s="1"/>
  <c r="H31" s="1"/>
  <c r="G32" s="1"/>
  <c r="H32" s="1"/>
  <c r="G33" s="1"/>
  <c r="H33" s="1"/>
  <c r="G34" s="1"/>
  <c r="H34" s="1"/>
  <c r="G35" s="1"/>
  <c r="H35" s="1"/>
  <c r="G36" s="1"/>
  <c r="H36" s="1"/>
  <c r="G37" s="1"/>
  <c r="H37" s="1"/>
  <c r="G38" s="1"/>
  <c r="H38" s="1"/>
  <c r="G39" s="1"/>
  <c r="H39" s="1"/>
  <c r="G40" s="1"/>
  <c r="H40" s="1"/>
  <c r="G41" s="1"/>
  <c r="H41" s="1"/>
  <c r="G42" s="1"/>
  <c r="H42" s="1"/>
  <c r="G43" s="1"/>
  <c r="H43" s="1"/>
  <c r="G44" s="1"/>
  <c r="H44" s="1"/>
  <c r="G45" s="1"/>
  <c r="H45" s="1"/>
  <c r="G46" s="1"/>
  <c r="H46" s="1"/>
  <c r="G47" s="1"/>
  <c r="H47" s="1"/>
  <c r="G48" s="1"/>
  <c r="H48" s="1"/>
  <c r="G49" s="1"/>
  <c r="H49" s="1"/>
  <c r="G50" s="1"/>
  <c r="H50" s="1"/>
  <c r="G51" s="1"/>
  <c r="H51" s="1"/>
  <c r="G52" s="1"/>
  <c r="H52" s="1"/>
  <c r="G53" s="1"/>
  <c r="H53" s="1"/>
  <c r="G54" s="1"/>
  <c r="H54" s="1"/>
  <c r="G55" s="1"/>
  <c r="H55" s="1"/>
  <c r="G56" s="1"/>
  <c r="H56" s="1"/>
  <c r="G57" s="1"/>
  <c r="H57" s="1"/>
  <c r="G58" s="1"/>
  <c r="H58" s="1"/>
  <c r="G59" s="1"/>
  <c r="H59" s="1"/>
  <c r="G60" s="1"/>
  <c r="H60" s="1"/>
  <c r="G61" s="1"/>
  <c r="H61" s="1"/>
  <c r="G62" s="1"/>
  <c r="H62" s="1"/>
  <c r="G63" s="1"/>
  <c r="H63" s="1"/>
  <c r="G64" s="1"/>
  <c r="H64" s="1"/>
  <c r="G65" s="1"/>
  <c r="H65" s="1"/>
  <c r="G66" s="1"/>
  <c r="H66" s="1"/>
  <c r="G67" s="1"/>
  <c r="H67" s="1"/>
  <c r="G68" s="1"/>
  <c r="H68" s="1"/>
  <c r="G69" s="1"/>
  <c r="H69" s="1"/>
  <c r="G70" s="1"/>
  <c r="H70" s="1"/>
  <c r="G71" s="1"/>
  <c r="H71" s="1"/>
  <c r="G72" s="1"/>
  <c r="H72" s="1"/>
  <c r="G73" s="1"/>
  <c r="H73" s="1"/>
  <c r="G74" s="1"/>
  <c r="H74" s="1"/>
  <c r="G75" s="1"/>
  <c r="H75" s="1"/>
  <c r="G76" s="1"/>
  <c r="H76" s="1"/>
  <c r="G77" s="1"/>
  <c r="H77" s="1"/>
  <c r="G78" s="1"/>
  <c r="H78" s="1"/>
  <c r="G79" s="1"/>
  <c r="H79" s="1"/>
  <c r="G80" s="1"/>
  <c r="H80" s="1"/>
  <c r="G81" s="1"/>
  <c r="H81" s="1"/>
  <c r="G82" s="1"/>
  <c r="H82" s="1"/>
  <c r="G83" s="1"/>
  <c r="H83" s="1"/>
  <c r="G84" s="1"/>
  <c r="H84" s="1"/>
  <c r="G85" s="1"/>
  <c r="H85" s="1"/>
  <c r="G86" s="1"/>
  <c r="H86" s="1"/>
  <c r="G87" s="1"/>
  <c r="H87" s="1"/>
  <c r="G88" s="1"/>
  <c r="H88" s="1"/>
  <c r="G89" s="1"/>
  <c r="H89" s="1"/>
  <c r="G90" s="1"/>
  <c r="H90" s="1"/>
  <c r="G91" s="1"/>
  <c r="H91" s="1"/>
  <c r="G92" s="1"/>
  <c r="H92" s="1"/>
  <c r="G93" s="1"/>
  <c r="H93" s="1"/>
  <c r="G94" s="1"/>
  <c r="H94" s="1"/>
  <c r="G95" s="1"/>
  <c r="H95" s="1"/>
  <c r="G96" s="1"/>
  <c r="H96" s="1"/>
  <c r="G97" s="1"/>
  <c r="H97" s="1"/>
  <c r="G98" s="1"/>
  <c r="H98" s="1"/>
  <c r="G99" s="1"/>
  <c r="H99" s="1"/>
  <c r="G100" s="1"/>
  <c r="H100" s="1"/>
  <c r="G101" s="1"/>
  <c r="H101" s="1"/>
  <c r="G102" s="1"/>
  <c r="H102" s="1"/>
  <c r="G103" s="1"/>
  <c r="H103" s="1"/>
  <c r="G104" s="1"/>
  <c r="H104" s="1"/>
  <c r="G105" s="1"/>
  <c r="H105" s="1"/>
  <c r="G106" s="1"/>
  <c r="H106" s="1"/>
  <c r="G107" s="1"/>
  <c r="H107" s="1"/>
  <c r="G108" s="1"/>
  <c r="H108" s="1"/>
  <c r="G109" s="1"/>
  <c r="H109" s="1"/>
  <c r="G110" s="1"/>
  <c r="H110" s="1"/>
  <c r="G111" s="1"/>
  <c r="H111" s="1"/>
  <c r="G112" s="1"/>
  <c r="H112" s="1"/>
  <c r="G113" s="1"/>
  <c r="H113" s="1"/>
  <c r="G114" s="1"/>
  <c r="H114" s="1"/>
  <c r="G115" s="1"/>
  <c r="H115" s="1"/>
  <c r="G116" s="1"/>
  <c r="H116" s="1"/>
  <c r="G117" s="1"/>
  <c r="H117" s="1"/>
  <c r="G118" s="1"/>
  <c r="H118" s="1"/>
  <c r="G119" s="1"/>
  <c r="H119" s="1"/>
  <c r="G120" s="1"/>
  <c r="H120" s="1"/>
  <c r="G121" s="1"/>
  <c r="H121" s="1"/>
  <c r="G122" s="1"/>
  <c r="H122" s="1"/>
  <c r="G123" s="1"/>
  <c r="H123" s="1"/>
  <c r="G124" s="1"/>
  <c r="H124" s="1"/>
  <c r="G125" s="1"/>
  <c r="H125" s="1"/>
  <c r="G126" s="1"/>
  <c r="H126" s="1"/>
  <c r="G127" s="1"/>
  <c r="H127" s="1"/>
  <c r="G128" s="1"/>
  <c r="H128" s="1"/>
  <c r="G129" s="1"/>
  <c r="H129" s="1"/>
  <c r="G130" s="1"/>
  <c r="H130" s="1"/>
  <c r="G131" s="1"/>
  <c r="H131" s="1"/>
  <c r="G132" s="1"/>
  <c r="H132" s="1"/>
  <c r="G133" s="1"/>
  <c r="H133" s="1"/>
  <c r="G134" s="1"/>
  <c r="H134" s="1"/>
  <c r="G135" s="1"/>
  <c r="H135" s="1"/>
  <c r="G136" s="1"/>
  <c r="H136" s="1"/>
  <c r="G137" s="1"/>
  <c r="H137" s="1"/>
  <c r="G138" s="1"/>
  <c r="H138" s="1"/>
  <c r="G139" s="1"/>
  <c r="H139" s="1"/>
  <c r="G140" s="1"/>
  <c r="H140" s="1"/>
  <c r="G141" s="1"/>
  <c r="H141" s="1"/>
  <c r="G142" s="1"/>
  <c r="H142" s="1"/>
  <c r="G143" s="1"/>
  <c r="H143" s="1"/>
  <c r="G144" s="1"/>
  <c r="H144" s="1"/>
  <c r="G145" s="1"/>
  <c r="H145" s="1"/>
  <c r="G146" s="1"/>
  <c r="H146" s="1"/>
  <c r="G147" s="1"/>
  <c r="H147" s="1"/>
  <c r="G148" s="1"/>
  <c r="H148" s="1"/>
  <c r="G149" s="1"/>
  <c r="H149" s="1"/>
  <c r="G150" s="1"/>
  <c r="H150" s="1"/>
  <c r="G151" s="1"/>
  <c r="H151" s="1"/>
  <c r="G152" s="1"/>
  <c r="H152" s="1"/>
  <c r="G153" s="1"/>
  <c r="H153" s="1"/>
  <c r="G154" s="1"/>
  <c r="H154" s="1"/>
  <c r="G155" s="1"/>
  <c r="H155" s="1"/>
  <c r="G156" s="1"/>
  <c r="H156" s="1"/>
  <c r="G157" s="1"/>
  <c r="H157" s="1"/>
  <c r="G158" s="1"/>
  <c r="H158" s="1"/>
  <c r="G159" s="1"/>
  <c r="H159" s="1"/>
  <c r="G160" s="1"/>
  <c r="H160" s="1"/>
  <c r="G161" s="1"/>
  <c r="H161" s="1"/>
  <c r="G162" s="1"/>
  <c r="H162" s="1"/>
  <c r="G163" s="1"/>
  <c r="H163" s="1"/>
  <c r="G164" s="1"/>
  <c r="H164" s="1"/>
  <c r="G165" s="1"/>
  <c r="H165" s="1"/>
  <c r="G166" s="1"/>
  <c r="H166" s="1"/>
  <c r="G167" s="1"/>
  <c r="H167" s="1"/>
  <c r="G168" s="1"/>
  <c r="H168" s="1"/>
  <c r="G169" s="1"/>
  <c r="H169" s="1"/>
  <c r="G170" s="1"/>
  <c r="H170" s="1"/>
  <c r="G171" s="1"/>
  <c r="H171" s="1"/>
  <c r="G172" s="1"/>
  <c r="H172" s="1"/>
  <c r="G173" s="1"/>
  <c r="H173" s="1"/>
  <c r="G174" s="1"/>
  <c r="H174" s="1"/>
  <c r="G175" s="1"/>
  <c r="H175" s="1"/>
  <c r="G176" s="1"/>
  <c r="H176" s="1"/>
  <c r="G177" s="1"/>
  <c r="H177" s="1"/>
  <c r="G178" s="1"/>
  <c r="H178" s="1"/>
  <c r="G179" s="1"/>
  <c r="H179" s="1"/>
  <c r="G180" s="1"/>
  <c r="H180" s="1"/>
  <c r="G181" s="1"/>
  <c r="H181" s="1"/>
  <c r="G182" s="1"/>
  <c r="H182" s="1"/>
  <c r="G183" s="1"/>
  <c r="H183" s="1"/>
  <c r="G184" s="1"/>
  <c r="H184" s="1"/>
  <c r="G185" s="1"/>
  <c r="H185" s="1"/>
  <c r="G186" s="1"/>
  <c r="H186" s="1"/>
  <c r="G187" s="1"/>
  <c r="H187" s="1"/>
  <c r="G188" s="1"/>
  <c r="H188" s="1"/>
  <c r="G189" s="1"/>
  <c r="H189" s="1"/>
  <c r="G190" s="1"/>
  <c r="H190" s="1"/>
  <c r="G191" s="1"/>
  <c r="H191" s="1"/>
  <c r="G192" s="1"/>
  <c r="H192" s="1"/>
  <c r="G193" s="1"/>
  <c r="H193" s="1"/>
  <c r="G194" s="1"/>
  <c r="H194" s="1"/>
  <c r="G195" s="1"/>
  <c r="H195" s="1"/>
  <c r="G196" s="1"/>
  <c r="H196" s="1"/>
  <c r="G197" s="1"/>
  <c r="H197" s="1"/>
  <c r="G198" s="1"/>
  <c r="H198" s="1"/>
  <c r="G199" s="1"/>
  <c r="H199" s="1"/>
  <c r="G200" s="1"/>
  <c r="H200" s="1"/>
  <c r="G201" s="1"/>
  <c r="H201" s="1"/>
  <c r="G202" s="1"/>
  <c r="H202" s="1"/>
  <c r="G203" s="1"/>
  <c r="H203" s="1"/>
  <c r="G204" s="1"/>
  <c r="H204" s="1"/>
  <c r="G205" s="1"/>
  <c r="H205" s="1"/>
  <c r="G206" s="1"/>
  <c r="H206" s="1"/>
  <c r="M23" i="9"/>
  <c r="AH23" i="3"/>
</calcChain>
</file>

<file path=xl/sharedStrings.xml><?xml version="1.0" encoding="utf-8"?>
<sst xmlns="http://schemas.openxmlformats.org/spreadsheetml/2006/main" count="2013" uniqueCount="603">
  <si>
    <t>Sr. No.</t>
  </si>
  <si>
    <t>Field</t>
  </si>
  <si>
    <t>Value</t>
  </si>
  <si>
    <t>Line 1</t>
  </si>
  <si>
    <t>Line 2</t>
  </si>
  <si>
    <t>Line 3</t>
  </si>
  <si>
    <t>Line 4</t>
  </si>
  <si>
    <t>Line 5</t>
  </si>
  <si>
    <t>Line 6</t>
  </si>
  <si>
    <t>1</t>
  </si>
  <si>
    <t>Society Name</t>
  </si>
  <si>
    <t/>
  </si>
  <si>
    <t>2</t>
  </si>
  <si>
    <t>Society Registration No.</t>
  </si>
  <si>
    <t>3</t>
  </si>
  <si>
    <t>Society Registration Date</t>
  </si>
  <si>
    <t>4</t>
  </si>
  <si>
    <t>Hedder Address</t>
  </si>
  <si>
    <t>5</t>
  </si>
  <si>
    <t>Society Address</t>
  </si>
  <si>
    <t>6</t>
  </si>
  <si>
    <t>Society Email Id</t>
  </si>
  <si>
    <t>7</t>
  </si>
  <si>
    <t>Society Telephone or Mobile No.</t>
  </si>
  <si>
    <t>8</t>
  </si>
  <si>
    <t>Total Unit</t>
  </si>
  <si>
    <t>A) No. of Flat or Room</t>
  </si>
  <si>
    <t>B) No. Shop</t>
  </si>
  <si>
    <t>C) No. Office</t>
  </si>
  <si>
    <t>D) No. Galas</t>
  </si>
  <si>
    <t>9</t>
  </si>
  <si>
    <t>No. of Print Blank (EXTRA SR. No.)</t>
  </si>
  <si>
    <t>10</t>
  </si>
  <si>
    <t>Membership No.</t>
  </si>
  <si>
    <t>Share Certificate No.</t>
  </si>
  <si>
    <t>No. of Shares</t>
  </si>
  <si>
    <t>Value of One Share</t>
  </si>
  <si>
    <t>Value of Shares</t>
  </si>
  <si>
    <t>Share Certificate Range</t>
  </si>
  <si>
    <t>Members Name Full</t>
  </si>
  <si>
    <t>Address Permanent</t>
  </si>
  <si>
    <t>Address Residential / Care of</t>
  </si>
  <si>
    <t>From</t>
  </si>
  <si>
    <t>To</t>
  </si>
  <si>
    <t>Flat/Room/Shop/Office/Gala No.</t>
  </si>
  <si>
    <t>Wing No.</t>
  </si>
  <si>
    <t>New Address / As Above</t>
  </si>
  <si>
    <t>Date of Admission</t>
  </si>
  <si>
    <t>Date of Payment of Entrance Fees</t>
  </si>
  <si>
    <t>Occupation</t>
  </si>
  <si>
    <t>Age on the Date of Admission</t>
  </si>
  <si>
    <t>Nominee Name Full</t>
  </si>
  <si>
    <t>Date of Nomination</t>
  </si>
  <si>
    <t>Date of Cessation of Membership</t>
  </si>
  <si>
    <t>Reason for Cessation</t>
  </si>
  <si>
    <t>Remark</t>
  </si>
  <si>
    <t>Particulars of Shares Held - Entry 1</t>
  </si>
  <si>
    <t>Particulars of Shares Held - Entry 2</t>
  </si>
  <si>
    <t>Particulars of Shares Held - Entry 3</t>
  </si>
  <si>
    <t>Particulars of Shares Held - Entry 4</t>
  </si>
  <si>
    <t>Particulars of Shares Held - Entry 5</t>
  </si>
  <si>
    <t>Particulars of Shares Transferred or Surrendered - Entry 1</t>
  </si>
  <si>
    <t>Particulars of Shares Transferred or Surrendered - Entry 2</t>
  </si>
  <si>
    <t>Particulars of Shares Transferred or Surrendered - Entry 3</t>
  </si>
  <si>
    <t>Particulars of Shares Transferred or Surrendered - Entry 4</t>
  </si>
  <si>
    <t>Particulars of Shares Transferred or Surrendered - Entry 5</t>
  </si>
  <si>
    <t>Date</t>
  </si>
  <si>
    <t>Cash Book Folio No.</t>
  </si>
  <si>
    <t>Application</t>
  </si>
  <si>
    <t>Allotment</t>
  </si>
  <si>
    <t>Amount Received 1st Call</t>
  </si>
  <si>
    <t>Amount Received 2nd Call</t>
  </si>
  <si>
    <t>Total Amount Received</t>
  </si>
  <si>
    <t>No. of Shares Held</t>
  </si>
  <si>
    <t>Shares From</t>
  </si>
  <si>
    <t>Shares To</t>
  </si>
  <si>
    <t>Transfer Date</t>
  </si>
  <si>
    <t>Share Certificate No. Transferred</t>
  </si>
  <si>
    <t>No. of Shares Transferred / Refunded</t>
  </si>
  <si>
    <t>Balances - No. of Shares Held</t>
  </si>
  <si>
    <t>Balances - Serial No. of Share Cert.</t>
  </si>
  <si>
    <t>Amount Rs</t>
  </si>
  <si>
    <t>Amount P</t>
  </si>
  <si>
    <t>Permanent Address</t>
  </si>
  <si>
    <t>Class of Member</t>
  </si>
  <si>
    <t>Date of allotment of Share</t>
  </si>
  <si>
    <t>Cash Book folio No.</t>
  </si>
  <si>
    <t>Address</t>
  </si>
  <si>
    <t>Details of Shares Transferred or Refunded</t>
  </si>
  <si>
    <t>Date of transfer / refund</t>
  </si>
  <si>
    <t>Cash Book Journal Folio No.</t>
  </si>
  <si>
    <t>No. of Shares Transferred/Refunded From</t>
  </si>
  <si>
    <t>No. of Shares Transferred/Refunded To</t>
  </si>
  <si>
    <t>Share Certificate No. transferred or refunded</t>
  </si>
  <si>
    <t>Share Value transferred or refunded Rs.</t>
  </si>
  <si>
    <t>Name of the transferee or person receiving refund</t>
  </si>
  <si>
    <t>Authority for transfer or refund</t>
  </si>
  <si>
    <t>Member Name</t>
  </si>
  <si>
    <t>Flat / Wing</t>
  </si>
  <si>
    <t>Name/s of Nominee/s &amp; Addresses of the Nominee/s</t>
  </si>
  <si>
    <t>Percentage %</t>
  </si>
  <si>
    <t>Managing Committee Meeting Date</t>
  </si>
  <si>
    <t>Revocation Date</t>
  </si>
  <si>
    <t>Remarks</t>
  </si>
  <si>
    <t>Flat No.</t>
  </si>
  <si>
    <t>Name of Co-partner Member</t>
  </si>
  <si>
    <t>Date of Possession</t>
  </si>
  <si>
    <t>Distinguishing No. of Tenement</t>
  </si>
  <si>
    <t>Description of Tenement</t>
  </si>
  <si>
    <t>Area of Tenement</t>
  </si>
  <si>
    <t>Cost of Tenement</t>
  </si>
  <si>
    <t>Annual Ground Rent Rs.</t>
  </si>
  <si>
    <t>Signature Chairman / Hon. Secretary</t>
  </si>
  <si>
    <t>Remarks (Reason of Cessation / Transfer to Sr. No. and Date)</t>
  </si>
  <si>
    <t>Floor No.</t>
  </si>
  <si>
    <t>Land Rs.</t>
  </si>
  <si>
    <t>Const. Rs.</t>
  </si>
  <si>
    <t>Wing / Flat No.</t>
  </si>
  <si>
    <t>Members Name</t>
  </si>
  <si>
    <t>Flat Area</t>
  </si>
  <si>
    <t>Type of Membership</t>
  </si>
  <si>
    <t>PARTICULARS OF LOAN - 1st LOAN</t>
  </si>
  <si>
    <t>PARTICULARS OF LOAN - 2nd LOAN OR LOAN TOP-UP</t>
  </si>
  <si>
    <t>PARTICULARS OF LOAN - 3rd LOAN OR LOAN TOP-UP</t>
  </si>
  <si>
    <t>PARTICULARS OF LOAN - 4th LOAN OR LOAN TOP-UP</t>
  </si>
  <si>
    <t>Name of the Bank</t>
  </si>
  <si>
    <t>Bank Address</t>
  </si>
  <si>
    <t>Loan Amount</t>
  </si>
  <si>
    <t>Period of Loan</t>
  </si>
  <si>
    <t>Resolution No.</t>
  </si>
  <si>
    <t>Date of NOC given by Society</t>
  </si>
  <si>
    <t>Date of Documents of Lien Cancellation</t>
  </si>
  <si>
    <t>Member's Register No.</t>
  </si>
  <si>
    <t>Authorised Capital Details</t>
  </si>
  <si>
    <t>Members Name Full (Ownership Details)</t>
  </si>
  <si>
    <t>Share Distinctive Numbers</t>
  </si>
  <si>
    <t>Total Value of Shares Rs.</t>
  </si>
  <si>
    <t>In Lieu of Old Certificate</t>
  </si>
  <si>
    <t>MEMORANDUM OF TRANSFERS - 1st TRANSFER</t>
  </si>
  <si>
    <t>MEMORANDUM OF TRANSFERS - 2nd TRANSFER</t>
  </si>
  <si>
    <t>MEMORANDUM OF TRANSFERS - 3rd TRANSFER</t>
  </si>
  <si>
    <t>MEMORANDUM OF TRANSFERS - 4th TRANSFER</t>
  </si>
  <si>
    <t>Authorised Share Capital Rs.</t>
  </si>
  <si>
    <t>Total Authorised Shares</t>
  </si>
  <si>
    <t>1st Owner</t>
  </si>
  <si>
    <t>2nd Owner</t>
  </si>
  <si>
    <t>3rd Owner</t>
  </si>
  <si>
    <t>Old Share Certificate No.</t>
  </si>
  <si>
    <t>Date of Issue</t>
  </si>
  <si>
    <t>Date of transfer</t>
  </si>
  <si>
    <t>Transfer No.</t>
  </si>
  <si>
    <t>Register No. of transfer</t>
  </si>
  <si>
    <t>To whom Transfered</t>
  </si>
  <si>
    <t>Register No. of transferee</t>
  </si>
  <si>
    <t>Voucher No</t>
  </si>
  <si>
    <t>SOC-Number</t>
  </si>
  <si>
    <t>To (Payee)</t>
  </si>
  <si>
    <t>Charge To</t>
  </si>
  <si>
    <t>Particulars</t>
  </si>
  <si>
    <t>Bank Name</t>
  </si>
  <si>
    <t>Cheque No</t>
  </si>
  <si>
    <t>Voucher Date</t>
  </si>
  <si>
    <t>Bill Amount</t>
  </si>
  <si>
    <t>Adv. Less/Paid</t>
  </si>
  <si>
    <t>Sub Total 1</t>
  </si>
  <si>
    <t>TDS %</t>
  </si>
  <si>
    <t>TDS Amount</t>
  </si>
  <si>
    <t>Sub Total 2</t>
  </si>
  <si>
    <t>CGST %</t>
  </si>
  <si>
    <t>CGST Amount</t>
  </si>
  <si>
    <t>Round Off (+/-)</t>
  </si>
  <si>
    <t>Other (Fine/Adj)</t>
  </si>
  <si>
    <t>Net Paid (Voucher)</t>
  </si>
  <si>
    <t>HENU OS MASTER EXCEL TEMPLATE — OPERATIONAL INSTRUCTIONS &amp; RULES</t>
  </si>
  <si>
    <t>1. "Common File" is the MASTER SINGLE SOURCE OF TRUTH for all common member and unit details.</t>
  </si>
  <si>
    <t>2. "Society Master" provides the society identity (Name, Registration No., Date, Address) for all PDF headers.</t>
  </si>
  <si>
    <t>3. Register-specific information (Nomination, Transfers, Loan Lien details) should be entered in the respective register sheet.</t>
  </si>
  <si>
    <t>4. Data rows start on Row 4. Each following row represents the next member or unit record.</t>
  </si>
  <si>
    <t>5. Common fields in register sheets contain automatic Excel formulas linked to "Common File". Do not overwrite these formulas.</t>
  </si>
  <si>
    <t>6. Blank cells must remain blank. Never insert fake or dummy member data.</t>
  </si>
  <si>
    <t>7. THIS "Notes &amp; Rules" SHEET IS FOR DOCUMENTATION ONLY AND IS EXPLICITLY IGNORED BY HENU OS DURING DATA EXTRACTION AND PDF GENERATION.</t>
  </si>
  <si>
    <t>10 (Ten)</t>
  </si>
  <si>
    <t>50/- Each</t>
  </si>
  <si>
    <t>500/-</t>
  </si>
  <si>
    <t>Nafisha Khatoon Sharif Ahmed Khan</t>
  </si>
  <si>
    <t>Azhar Husain Mazhar Husain Khan</t>
  </si>
  <si>
    <t>Abdul Malik Azhar Husain Khan</t>
  </si>
  <si>
    <t>Abdul Wadood Abdul Mannan Sayyed</t>
  </si>
  <si>
    <t>Abdulhai Abdul Mannan Sayyed</t>
  </si>
  <si>
    <t>Shakeel Ahmed Nazir Ahmed Khan</t>
  </si>
  <si>
    <t>Mohammed Nawaz Ramzan Ali Shaikh</t>
  </si>
  <si>
    <t>Gulam Husain Kutbullah Khan</t>
  </si>
  <si>
    <t>Sajid Azhar Husain Khan</t>
  </si>
  <si>
    <t>Shakilabanoo Mohamed Iqbal Khan</t>
  </si>
  <si>
    <t>Mohd Hashim Anwarul Haque Khan</t>
  </si>
  <si>
    <t>Mohammed Shoyab Mohammed Faique Farooque</t>
  </si>
  <si>
    <t>Ruksana Rashid Ahmed Khan</t>
  </si>
  <si>
    <t>Mohd Akhtar Ramzan Khan</t>
  </si>
  <si>
    <t>Mohammed Hasam Mohammed Ibrahim Rangari</t>
  </si>
  <si>
    <t>Mohammed Ismail Mohammed Ibrahim Rangari</t>
  </si>
  <si>
    <t>Zarina Khatoon Shoeb Ahmed Sayed</t>
  </si>
  <si>
    <t>Shoeb Ahmed Nisar Ahmed Sayed</t>
  </si>
  <si>
    <t xml:space="preserve">Jyoti Pandurang Bhaskar </t>
  </si>
  <si>
    <t>Aslam Rashid Ahmed Khan</t>
  </si>
  <si>
    <t>Sarfaraz Israr Khan</t>
  </si>
  <si>
    <t>Noorjahan Haidar Ali Khan</t>
  </si>
  <si>
    <t>Alikhel Taj Mohammed Shaikh</t>
  </si>
  <si>
    <t>Mohd Iqbal Kasam Khatri</t>
  </si>
  <si>
    <t>Mohammad Salim Atahusain Khan</t>
  </si>
  <si>
    <t>Mohd Naseem Khan</t>
  </si>
  <si>
    <t xml:space="preserve">Mohamed Nasir Shaikh </t>
  </si>
  <si>
    <t>Gulam Mustafa Kutbullah Khan</t>
  </si>
  <si>
    <t>Gulam Murtuza Kutubullah Khan</t>
  </si>
  <si>
    <t>Mohammed Farooque Shaikh</t>
  </si>
  <si>
    <t>Haroon Rashid Babu Wahiduddin Siddique</t>
  </si>
  <si>
    <t>Abdul Samad Sattar Khan</t>
  </si>
  <si>
    <t>Arif Abdul Raheman Shaikh</t>
  </si>
  <si>
    <t>Nilofar Wasim Khan</t>
  </si>
  <si>
    <t>Ashraf Ahmed Shaikh</t>
  </si>
  <si>
    <t>Mohammed Imran Azhar Khan</t>
  </si>
  <si>
    <t>Mohammed Rayees Abdul Rehman Chippa</t>
  </si>
  <si>
    <t xml:space="preserve">Saijad Ahmed Bashir Ahmed Shaikh </t>
  </si>
  <si>
    <t>Ayub Ashique Khan</t>
  </si>
  <si>
    <t>Shehnaz Begum Mohammed Akbar Shaikh</t>
  </si>
  <si>
    <t>Mehboob Azizuddin Khan</t>
  </si>
  <si>
    <t xml:space="preserve">Imtiyaz Ali Khan, Afzal Ali Moharram Ali Khan, </t>
  </si>
  <si>
    <t>Miraz Ali Moharram Ali khan, Abdul Rehman Moharram Ali Khan</t>
  </si>
  <si>
    <t>Imran Ali Moharram Ali Khan</t>
  </si>
  <si>
    <t>Sayed Haroon Ali</t>
  </si>
  <si>
    <t>Ural Pereira &amp; Nirmala Pereira</t>
  </si>
  <si>
    <t>Alwyn Joseph Stanley Texeira</t>
  </si>
  <si>
    <t>Riyaz Ahmed Siraj Ahmed Ansari</t>
  </si>
  <si>
    <t>Adrian Stephen Gomes</t>
  </si>
  <si>
    <t>Ayeshabi Abdul Rashid Shaikh</t>
  </si>
  <si>
    <t>Zaibunnissa Naeem Chippa</t>
  </si>
  <si>
    <t>Naseem Bano Mohammed Rayees Chippa</t>
  </si>
  <si>
    <t>Fatma Yaqub Shaikh</t>
  </si>
  <si>
    <t>Rabiya Begum Ishaque Hussain Khan (Late)</t>
  </si>
  <si>
    <t>Ishaque Hussain Imdad Hussain Khan</t>
  </si>
  <si>
    <t>Mohammed Jakir Sabir Ali Sayyed</t>
  </si>
  <si>
    <t>Mohd. Kalim Siddiqui</t>
  </si>
  <si>
    <t>Khatunnisa Siddiqui</t>
  </si>
  <si>
    <t>Mohd. Hasan Malik</t>
  </si>
  <si>
    <t>Raismiya Masitullah Qureshi</t>
  </si>
  <si>
    <t>Vakil Ahmed Nazir Ahmed Khan</t>
  </si>
  <si>
    <t>Gurudatta Krishna Nayak</t>
  </si>
  <si>
    <t>Vidya Ravi Patil</t>
  </si>
  <si>
    <t>Prakash Ganpat Mayekar</t>
  </si>
  <si>
    <t>Jaitunnisa Sirajuddin Khan</t>
  </si>
  <si>
    <t xml:space="preserve">Sandip Shantaram Kargutkar </t>
  </si>
  <si>
    <t>Pradeep Shantaram Kargutkar</t>
  </si>
  <si>
    <t>Noor Mohammed Habibullah Siddiqui</t>
  </si>
  <si>
    <t>Abdussalam Kassim Miya Pawaskar</t>
  </si>
  <si>
    <t>Ganesh Anant Patil</t>
  </si>
  <si>
    <t>Dinesh Anant Patil</t>
  </si>
  <si>
    <t xml:space="preserve">Bharat Anant Patil </t>
  </si>
  <si>
    <t>Rashid Nawaz Rafiq Ahmed Shaikh</t>
  </si>
  <si>
    <t>Ashikali Abdulla Khan</t>
  </si>
  <si>
    <t>Dayaram Gangaprasad Pal</t>
  </si>
  <si>
    <t>Abdul Hamid Khan</t>
  </si>
  <si>
    <t>Maimuna khatun Jameel Ahmed Khan</t>
  </si>
  <si>
    <t>Gulshan Bano Abdul Hafeez Khan</t>
  </si>
  <si>
    <t>Amjad Ali Bechu Khan</t>
  </si>
  <si>
    <t>Abdul Rashid Abdul Gani Shah</t>
  </si>
  <si>
    <t>Raisa Khatoon Abdul Mabood Sayyed</t>
  </si>
  <si>
    <t>Mohammed Yaseen Abdul Rehman Chippa</t>
  </si>
  <si>
    <t>Sayeed Ahmed Abdul Rehman Chippa</t>
  </si>
  <si>
    <t>Imamuddin Nooruddin Sayyed</t>
  </si>
  <si>
    <t>Ahmed Ashik Khan</t>
  </si>
  <si>
    <t>Rajnikant Gangadhar Ghokshe (Late)</t>
  </si>
  <si>
    <t>Mohammed Yusuf Mohammed Ibrahim Rangari</t>
  </si>
  <si>
    <t>Mohammed Ahmed Mohammed Ibrahim Rangari</t>
  </si>
  <si>
    <t>Noorjahan Mohamed Ibrahim Rangari (Late)</t>
  </si>
  <si>
    <t>Mohammed Umar Abdul Gafoor Chippa</t>
  </si>
  <si>
    <t>Abubaker Mohammed Siddique Khatri</t>
  </si>
  <si>
    <t xml:space="preserve">Abdul Aleem Abdul Wahab Khan </t>
  </si>
  <si>
    <t>Abdul salim Abdul Wahab khan</t>
  </si>
  <si>
    <t>Mazida</t>
  </si>
  <si>
    <t>Ibrahim Siddique Khatri</t>
  </si>
  <si>
    <t>Mohammed Arif Siddique Khatri</t>
  </si>
  <si>
    <t>Sarvari Begam Haider Hussain Sayyed</t>
  </si>
  <si>
    <t>Ibne Hasan Abdul Gani Malik</t>
  </si>
  <si>
    <t>Asgar Ali Mohammad Hanif Siddiqui</t>
  </si>
  <si>
    <t>Taslimunnisa Salahuddin Siddiqui</t>
  </si>
  <si>
    <t>Mohammed Shamim Mohammed Ismail Sayyed</t>
  </si>
  <si>
    <t>Shafikunnisha Abdul Latif Khan</t>
  </si>
  <si>
    <t>Shakil Ahmed Abdul Latif Khan</t>
  </si>
  <si>
    <t xml:space="preserve">Anthony John Fernandes </t>
  </si>
  <si>
    <t>Jayshri Shankar Shinde</t>
  </si>
  <si>
    <t xml:space="preserve">Vakil Ahmed Abdul Latif Khan </t>
  </si>
  <si>
    <t>Gulam Gaush Jabbar Ali Sayyed</t>
  </si>
  <si>
    <t>Kamaal Hasan Abdul Aziz Shah</t>
  </si>
  <si>
    <t>Jamal Hasan Abdul Aziz Shah</t>
  </si>
  <si>
    <t>Mohammed Shafique Siddique</t>
  </si>
  <si>
    <t xml:space="preserve">Mairaj Ali Mohram Ali Khan, Imtiyaz Ali Khan, </t>
  </si>
  <si>
    <t>Afzal Ali Moharram Ali Khan, Abdul Rehman Moharram Ali Khan</t>
  </si>
  <si>
    <t>Mohd Altaf Mohd Ishaque Rangari</t>
  </si>
  <si>
    <t>Sayeeda Ishaque Rangari</t>
  </si>
  <si>
    <t xml:space="preserve">Mohd Yakub Ishaque Rangari </t>
  </si>
  <si>
    <t>Iram Sajid Ahmed Siddique</t>
  </si>
  <si>
    <t>Imtiyaz Ahmed Anwar Hussain Siddique</t>
  </si>
  <si>
    <t>Haroon Hussain Shaikh</t>
  </si>
  <si>
    <t xml:space="preserve">Rangari Mohamed Kasam Mohamed Ibrahim </t>
  </si>
  <si>
    <t>Mohammad Sabir Razabali Shaikh</t>
  </si>
  <si>
    <t xml:space="preserve">Usman Abdul Wahab Khan </t>
  </si>
  <si>
    <t xml:space="preserve">Kausar Mohammed Farooque Shaikh </t>
  </si>
  <si>
    <t>Moin Nayeem Qureshi</t>
  </si>
  <si>
    <t>Maqsood Ahmed Mohammed Zakki Rangari</t>
  </si>
  <si>
    <t>Aneesa Khatoon Lallan Shah</t>
  </si>
  <si>
    <t>Vasim Mohd Salim Khan</t>
  </si>
  <si>
    <t>Abdul Gaffar Shafi Chaudhary (Late)</t>
  </si>
  <si>
    <t xml:space="preserve">Mohd Altaf Mohd Ishaque Rangari </t>
  </si>
  <si>
    <t xml:space="preserve">Bilkis Altaf Rangari </t>
  </si>
  <si>
    <t>Iqbal Hasham Khatri</t>
  </si>
  <si>
    <t>Salma Iqbal Khatri</t>
  </si>
  <si>
    <t>Mohammad Fazal Mohammad Zaki Rangari</t>
  </si>
  <si>
    <t xml:space="preserve">Suresh Ramkumar Gupta </t>
  </si>
  <si>
    <t>Rabia Mohiddin Shafi</t>
  </si>
  <si>
    <t>Noor Mohammed Sarfaraz Khan</t>
  </si>
  <si>
    <t xml:space="preserve">Mohammed Iqbal Mohammed Yusuf Qureshi </t>
  </si>
  <si>
    <t>Shahnaz Mohammed Iqbal Qureshi</t>
  </si>
  <si>
    <t>Mohd Aslam Taj Mohd Khan</t>
  </si>
  <si>
    <t>Arifa Yusuf Shaikh</t>
  </si>
  <si>
    <t>Aziz Fatma Hamid Ali Sayed</t>
  </si>
  <si>
    <t xml:space="preserve">Azimuddin Nayeem Qureshi </t>
  </si>
  <si>
    <t>Siddiqua Begum Shamshad Khan</t>
  </si>
  <si>
    <t>Zakir Mohammad Ahmed Khan</t>
  </si>
  <si>
    <t>Qayyum Ashique Khan</t>
  </si>
  <si>
    <t>Musahid Raza Ashique Khan</t>
  </si>
  <si>
    <t>Ashfaque Anwar Shaikh</t>
  </si>
  <si>
    <t>Anjum Yasmeen Mohammed Hashim Khan</t>
  </si>
  <si>
    <t>Memoona Mushtaque Khatri</t>
  </si>
  <si>
    <t>Zahid Ali Haji Kasam Khatri</t>
  </si>
  <si>
    <t>Abbas Ali Amir Mohd Khatri</t>
  </si>
  <si>
    <t>Niyaz Ahmed Khan</t>
  </si>
  <si>
    <t>Parveen Nasir Shaikh</t>
  </si>
  <si>
    <t>Nasir Shekh Liyakat</t>
  </si>
  <si>
    <t>Najmunnisa Mohammed Hasan Shaikh</t>
  </si>
  <si>
    <t>Abdul Qayyum Peerbux Shaikh</t>
  </si>
  <si>
    <t>Mustafa Abdul Aziz Khan</t>
  </si>
  <si>
    <t>Saheed Rashid Ahmed Khan</t>
  </si>
  <si>
    <t>Molly Patrick D'souza</t>
  </si>
  <si>
    <t>Parvez Mudassar Khan</t>
  </si>
  <si>
    <t>Sameer Mudassar Khan</t>
  </si>
  <si>
    <t xml:space="preserve">Imran Mudassar Khan </t>
  </si>
  <si>
    <t>Mohammed Irfan Rangari</t>
  </si>
  <si>
    <t>Mohammad Siddique Yusuf Mastan, Hameeda Yusuf Mastan</t>
  </si>
  <si>
    <t>Iliyas Yunus Mastan,  Nadeem Umar Mastan</t>
  </si>
  <si>
    <t>Amir Raju Khan</t>
  </si>
  <si>
    <t>Abdul Hamid Ibrahim Mastan</t>
  </si>
  <si>
    <t>Liyakat Hasam Shaikh</t>
  </si>
  <si>
    <t>Kaniz Fatima Ashfaque Ahmed Khan</t>
  </si>
  <si>
    <t>Razia Naeem Chippa</t>
  </si>
  <si>
    <t>Mohammed Saalik Zakir Khan</t>
  </si>
  <si>
    <t>Chippa Mahmud Hussain</t>
  </si>
  <si>
    <t>Romould John Tixeira, Flora Neville Tixeira, Peter John Tixeira</t>
  </si>
  <si>
    <t>Anthony John Tixeira, Maria Wilfred Annunciation, Chester John Tixeira,</t>
  </si>
  <si>
    <t>Austin John Tixeira &amp; Apoline Gilroy Tixeira</t>
  </si>
  <si>
    <t>Anthony Bosco Vincent Texeira, Suzie Rodrigues</t>
  </si>
  <si>
    <t>Sandra Austin Menezes, Gorettie Fatima Vincent Texeira</t>
  </si>
  <si>
    <t>Khatri Faisal Shakeel</t>
  </si>
  <si>
    <t>Amna Mudassar Khan</t>
  </si>
  <si>
    <t>Mudassar Taffajul Khan</t>
  </si>
  <si>
    <t>Salamat Ishaque Hussain Khan</t>
  </si>
  <si>
    <t>Bashirun Nisha Sayyed</t>
  </si>
  <si>
    <t>Mohammad Hasan Mohammad Ali Sayyad</t>
  </si>
  <si>
    <t>Mohammad Siddique Khan</t>
  </si>
  <si>
    <t>Sarwari Begam Raisuddin Khan</t>
  </si>
  <si>
    <t>Noor Mohammed Mansab Ali Siddiqui</t>
  </si>
  <si>
    <t xml:space="preserve">Mohammed Azim Mohd Hanif Khatri </t>
  </si>
  <si>
    <t>Saba Faisal Khatri</t>
  </si>
  <si>
    <t>Imran Ali Nawab Ali Shaikh</t>
  </si>
  <si>
    <t>Christopher Xavier D'silva</t>
  </si>
  <si>
    <t xml:space="preserve">Noorjahan Mohamed Ibrahim Rangari (Late),
Mohammed Yusuf Mohammed Ibrahim Rangari,  </t>
  </si>
  <si>
    <t>Mohammed Ahmed Mohammed Irahim Rangari, Mohammed Hasam Mohammed Irahim Rangari,</t>
  </si>
  <si>
    <t>Mohammed Ismail Mohammed Ibrahim Rangari,  Mohammed Kasam Mohammed Ibrahim Rangari</t>
  </si>
  <si>
    <t>Mohammad Asif Mohammad Umar Chippa</t>
  </si>
  <si>
    <t>Abdul Kadar Chand Shaikh</t>
  </si>
  <si>
    <t xml:space="preserve">Wahid Ali Tahir Ali Sayyed </t>
  </si>
  <si>
    <t xml:space="preserve">Kamlesh Baladin Yadav </t>
  </si>
  <si>
    <t>Lal Bahadur Yadav</t>
  </si>
  <si>
    <t xml:space="preserve">Jaitunnisa Sirajuddin Khan </t>
  </si>
  <si>
    <t>Raisuddin Tafazzul Husain Khan</t>
  </si>
  <si>
    <t>Sayyad Mohammed Asif</t>
  </si>
  <si>
    <t>Yasser Parvez Khatri</t>
  </si>
  <si>
    <t>Mohammed Ansar Shaikh</t>
  </si>
  <si>
    <t>Parvez Abdulkader Khatri</t>
  </si>
  <si>
    <t xml:space="preserve">Abrar Ashraf Khatri </t>
  </si>
  <si>
    <t>Shahid Imran Khatri</t>
  </si>
  <si>
    <t>Ashraf Ismail Khatri</t>
  </si>
  <si>
    <t>Imran Latif Khatri</t>
  </si>
  <si>
    <t>Ashfak Khatri</t>
  </si>
  <si>
    <t>Mohammed Shamim Salim Khan</t>
  </si>
  <si>
    <t>Abdul Rahim Hasham Khatri</t>
  </si>
  <si>
    <t>Abdul Sattar Hasham Khatri</t>
  </si>
  <si>
    <t>Hajra Haji Hasham Khatri</t>
  </si>
  <si>
    <t>Mohammed lliyas Mohammed Abbas Khan</t>
  </si>
  <si>
    <t>Abdul Rehman Firoz Khan</t>
  </si>
  <si>
    <t>1/01</t>
  </si>
  <si>
    <t>1/03</t>
  </si>
  <si>
    <t>1/04</t>
  </si>
  <si>
    <t>1/09</t>
  </si>
  <si>
    <t>1/11</t>
  </si>
  <si>
    <t>1/13</t>
  </si>
  <si>
    <t>1/14</t>
  </si>
  <si>
    <t>1/15</t>
  </si>
  <si>
    <t>1/16</t>
  </si>
  <si>
    <t>2/01</t>
  </si>
  <si>
    <t>2/02</t>
  </si>
  <si>
    <t>2/04</t>
  </si>
  <si>
    <t>2/05</t>
  </si>
  <si>
    <t>2/08</t>
  </si>
  <si>
    <t>2/09</t>
  </si>
  <si>
    <t>2/10</t>
  </si>
  <si>
    <t>2/11</t>
  </si>
  <si>
    <t>2/12</t>
  </si>
  <si>
    <t>2/13</t>
  </si>
  <si>
    <t>2/14</t>
  </si>
  <si>
    <t>2/15</t>
  </si>
  <si>
    <t>3/01</t>
  </si>
  <si>
    <t>3/03</t>
  </si>
  <si>
    <t>3/06</t>
  </si>
  <si>
    <t>3/09</t>
  </si>
  <si>
    <t>3/10</t>
  </si>
  <si>
    <t>3/11</t>
  </si>
  <si>
    <t>3/12</t>
  </si>
  <si>
    <t>4/01</t>
  </si>
  <si>
    <t>4/02</t>
  </si>
  <si>
    <t>4/03</t>
  </si>
  <si>
    <t>4/04</t>
  </si>
  <si>
    <t>4/06</t>
  </si>
  <si>
    <t>4/07</t>
  </si>
  <si>
    <t>4/08</t>
  </si>
  <si>
    <t>4/09</t>
  </si>
  <si>
    <t>4/14</t>
  </si>
  <si>
    <t>4/15</t>
  </si>
  <si>
    <t>4/16</t>
  </si>
  <si>
    <t>5/01</t>
  </si>
  <si>
    <t>5/03</t>
  </si>
  <si>
    <t>5/04</t>
  </si>
  <si>
    <t>5/07</t>
  </si>
  <si>
    <t>5/09</t>
  </si>
  <si>
    <t>5/10</t>
  </si>
  <si>
    <t>5/11</t>
  </si>
  <si>
    <t>5/14</t>
  </si>
  <si>
    <t>5/16</t>
  </si>
  <si>
    <t>6/03</t>
  </si>
  <si>
    <t>6/04</t>
  </si>
  <si>
    <t>6/06</t>
  </si>
  <si>
    <t>6/07</t>
  </si>
  <si>
    <t>6/08</t>
  </si>
  <si>
    <t>6/09</t>
  </si>
  <si>
    <t>6/11</t>
  </si>
  <si>
    <t>6/12</t>
  </si>
  <si>
    <t>6/13</t>
  </si>
  <si>
    <t>6/15</t>
  </si>
  <si>
    <t>6/16</t>
  </si>
  <si>
    <t>7/01</t>
  </si>
  <si>
    <t>7/02</t>
  </si>
  <si>
    <t>7/03</t>
  </si>
  <si>
    <t>7/04</t>
  </si>
  <si>
    <t>7/06</t>
  </si>
  <si>
    <t>7/12</t>
  </si>
  <si>
    <t>7/13</t>
  </si>
  <si>
    <t>7/14</t>
  </si>
  <si>
    <t>7/15</t>
  </si>
  <si>
    <t>7/16</t>
  </si>
  <si>
    <t>8/01</t>
  </si>
  <si>
    <t>8/04</t>
  </si>
  <si>
    <t>8/05</t>
  </si>
  <si>
    <t>8/06</t>
  </si>
  <si>
    <t>8/07</t>
  </si>
  <si>
    <t>8/08</t>
  </si>
  <si>
    <t>8/11</t>
  </si>
  <si>
    <t>8/14</t>
  </si>
  <si>
    <t>8/15</t>
  </si>
  <si>
    <t>8/16</t>
  </si>
  <si>
    <t>9/01</t>
  </si>
  <si>
    <t>9/02</t>
  </si>
  <si>
    <t>9/03</t>
  </si>
  <si>
    <t>9/04</t>
  </si>
  <si>
    <t>9/05</t>
  </si>
  <si>
    <t>9/07</t>
  </si>
  <si>
    <t>9/09</t>
  </si>
  <si>
    <t>9/11</t>
  </si>
  <si>
    <t>9/12</t>
  </si>
  <si>
    <t>9/13</t>
  </si>
  <si>
    <t>9/14</t>
  </si>
  <si>
    <t>10/01</t>
  </si>
  <si>
    <t>10/02</t>
  </si>
  <si>
    <t>10/03</t>
  </si>
  <si>
    <t>10/04</t>
  </si>
  <si>
    <t>10/06</t>
  </si>
  <si>
    <t>10/07</t>
  </si>
  <si>
    <t>10/08</t>
  </si>
  <si>
    <t>10/09</t>
  </si>
  <si>
    <t>10/11</t>
  </si>
  <si>
    <t>10/12</t>
  </si>
  <si>
    <t>10/13</t>
  </si>
  <si>
    <t>10/15</t>
  </si>
  <si>
    <t>10/16</t>
  </si>
  <si>
    <t>11/06</t>
  </si>
  <si>
    <t>11/07</t>
  </si>
  <si>
    <t>11/09</t>
  </si>
  <si>
    <t>11/10</t>
  </si>
  <si>
    <t>11/11</t>
  </si>
  <si>
    <t>11/14</t>
  </si>
  <si>
    <t>12/02</t>
  </si>
  <si>
    <t>12/03</t>
  </si>
  <si>
    <t>12/04</t>
  </si>
  <si>
    <t>12/05</t>
  </si>
  <si>
    <t>12/11</t>
  </si>
  <si>
    <t>13/01</t>
  </si>
  <si>
    <t>13/02</t>
  </si>
  <si>
    <t>13/03</t>
  </si>
  <si>
    <t>13/04</t>
  </si>
  <si>
    <t>13/05</t>
  </si>
  <si>
    <t>13/09</t>
  </si>
  <si>
    <t>13/10</t>
  </si>
  <si>
    <t>13/13</t>
  </si>
  <si>
    <t>13/14</t>
  </si>
  <si>
    <t>13/15</t>
  </si>
  <si>
    <t>13/16</t>
  </si>
  <si>
    <t>14/05</t>
  </si>
  <si>
    <t>14/06</t>
  </si>
  <si>
    <t>14/07</t>
  </si>
  <si>
    <t>14/08</t>
  </si>
  <si>
    <t>14/09</t>
  </si>
  <si>
    <t>14/10</t>
  </si>
  <si>
    <t>14/11</t>
  </si>
  <si>
    <t>14/12</t>
  </si>
  <si>
    <t>14/13</t>
  </si>
  <si>
    <t>14/14</t>
  </si>
  <si>
    <t>14/16</t>
  </si>
  <si>
    <t>SH-01</t>
  </si>
  <si>
    <t>SH-02</t>
  </si>
  <si>
    <t>SH-04</t>
  </si>
  <si>
    <t>SH-05</t>
  </si>
  <si>
    <t>SH-07</t>
  </si>
  <si>
    <t>4/05</t>
  </si>
  <si>
    <t>9/15</t>
  </si>
  <si>
    <t>9/16</t>
  </si>
  <si>
    <t>1/05</t>
  </si>
  <si>
    <t>1/06</t>
  </si>
  <si>
    <t>1/10</t>
  </si>
  <si>
    <t>1/12</t>
  </si>
  <si>
    <t>2/03</t>
  </si>
  <si>
    <t>2/06</t>
  </si>
  <si>
    <t>2/16</t>
  </si>
  <si>
    <t>3/04</t>
  </si>
  <si>
    <t>3/05</t>
  </si>
  <si>
    <t>3/07</t>
  </si>
  <si>
    <t>3/13</t>
  </si>
  <si>
    <t>3/14</t>
  </si>
  <si>
    <t>4/11</t>
  </si>
  <si>
    <t>4/12</t>
  </si>
  <si>
    <t>4/13</t>
  </si>
  <si>
    <t>5/02</t>
  </si>
  <si>
    <t>5/06</t>
  </si>
  <si>
    <t>5/08</t>
  </si>
  <si>
    <t>5/12</t>
  </si>
  <si>
    <t>5/13</t>
  </si>
  <si>
    <t>6/01</t>
  </si>
  <si>
    <t>6/02</t>
  </si>
  <si>
    <t>6/05</t>
  </si>
  <si>
    <t>6/10</t>
  </si>
  <si>
    <t>7/05</t>
  </si>
  <si>
    <t>7/07</t>
  </si>
  <si>
    <t>7/08</t>
  </si>
  <si>
    <t>7/09</t>
  </si>
  <si>
    <t>7/10</t>
  </si>
  <si>
    <t>7/11</t>
  </si>
  <si>
    <t>8/10</t>
  </si>
  <si>
    <t>8/13</t>
  </si>
  <si>
    <t>9/06</t>
  </si>
  <si>
    <t>9/08</t>
  </si>
  <si>
    <t>9/10</t>
  </si>
  <si>
    <t>10/05</t>
  </si>
  <si>
    <t>11/01</t>
  </si>
  <si>
    <t>11/03</t>
  </si>
  <si>
    <t>11/04</t>
  </si>
  <si>
    <t>11/05</t>
  </si>
  <si>
    <t>11/12</t>
  </si>
  <si>
    <t>11/13</t>
  </si>
  <si>
    <t>12/06</t>
  </si>
  <si>
    <t>12/07</t>
  </si>
  <si>
    <t>12/08</t>
  </si>
  <si>
    <t>12/12</t>
  </si>
  <si>
    <t>12/13</t>
  </si>
  <si>
    <t>12/14</t>
  </si>
  <si>
    <t>12/15</t>
  </si>
  <si>
    <t>12/16</t>
  </si>
  <si>
    <t>13/06</t>
  </si>
  <si>
    <t>13/07</t>
  </si>
  <si>
    <t>13/08</t>
  </si>
  <si>
    <t>13/11</t>
  </si>
  <si>
    <t>13/12</t>
  </si>
  <si>
    <t>SH-03</t>
  </si>
  <si>
    <t>SH-06</t>
  </si>
  <si>
    <t>SH-08</t>
  </si>
  <si>
    <t>SH-1A</t>
  </si>
  <si>
    <t>C.S. No. 364(Pt.), 365(Pt.),366(Pt.), Division Dadar, Naigaon, R. A. Kidwai Marg, Wadala, Mumbai - 400031.</t>
  </si>
  <si>
    <t>`</t>
  </si>
</sst>
</file>

<file path=xl/styles.xml><?xml version="1.0" encoding="utf-8"?>
<styleSheet xmlns="http://schemas.openxmlformats.org/spreadsheetml/2006/main">
  <numFmts count="1">
    <numFmt numFmtId="164" formatCode="0000"/>
  </numFmts>
  <fonts count="2">
    <font>
      <sz val="11"/>
      <color theme="1"/>
      <name val="Calibri"/>
      <family val="2"/>
      <scheme val="minor"/>
    </font>
    <font>
      <b/>
      <sz val="10"/>
      <color rgb="FF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5A4579"/>
      </patternFill>
    </fill>
  </fills>
  <borders count="8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" customWidth="1"/>
    <col min="2" max="2" width="60" customWidth="1"/>
  </cols>
  <sheetData>
    <row r="1" spans="1:9" ht="27.95" customHeight="1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</row>
    <row r="3" spans="1:9">
      <c r="A3" t="s">
        <v>12</v>
      </c>
      <c r="B3" t="s">
        <v>13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</row>
    <row r="4" spans="1:9">
      <c r="A4" t="s">
        <v>14</v>
      </c>
      <c r="B4" t="s">
        <v>15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</row>
    <row r="5" spans="1:9">
      <c r="A5" t="s">
        <v>16</v>
      </c>
      <c r="B5" t="s">
        <v>17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</row>
    <row r="6" spans="1:9">
      <c r="A6" t="s">
        <v>18</v>
      </c>
      <c r="B6" t="s">
        <v>19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</row>
    <row r="7" spans="1:9">
      <c r="A7" t="s">
        <v>20</v>
      </c>
      <c r="B7" t="s">
        <v>21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</row>
    <row r="8" spans="1:9">
      <c r="A8" t="s">
        <v>22</v>
      </c>
      <c r="B8" t="s">
        <v>23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</row>
    <row r="9" spans="1:9">
      <c r="A9" t="s">
        <v>24</v>
      </c>
      <c r="B9" t="s">
        <v>25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</row>
    <row r="10" spans="1:9">
      <c r="A10" t="s">
        <v>11</v>
      </c>
      <c r="B10" t="s">
        <v>26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</row>
    <row r="11" spans="1:9">
      <c r="A11" t="s">
        <v>11</v>
      </c>
      <c r="B11" t="s">
        <v>27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</row>
    <row r="12" spans="1:9">
      <c r="A12" t="s">
        <v>11</v>
      </c>
      <c r="B12" t="s">
        <v>28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>
      <c r="A13" t="s">
        <v>11</v>
      </c>
      <c r="B13" t="s">
        <v>29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</row>
    <row r="14" spans="1:9">
      <c r="A14" t="s">
        <v>30</v>
      </c>
      <c r="B14" t="s">
        <v>31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</row>
    <row r="15" spans="1:9">
      <c r="A15" t="s">
        <v>32</v>
      </c>
      <c r="B15" t="s">
        <v>25</v>
      </c>
      <c r="C15" t="s">
        <v>11</v>
      </c>
      <c r="D15" t="s">
        <v>11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06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7" width="22" customWidth="1"/>
  </cols>
  <sheetData>
    <row r="1" spans="1:17" ht="27.95" customHeight="1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11</v>
      </c>
      <c r="I1" s="1" t="s">
        <v>39</v>
      </c>
      <c r="J1" s="1" t="s">
        <v>11</v>
      </c>
      <c r="K1" s="1" t="s">
        <v>11</v>
      </c>
      <c r="L1" s="1" t="s">
        <v>11</v>
      </c>
      <c r="M1" s="1" t="s">
        <v>11</v>
      </c>
      <c r="N1" s="1" t="s">
        <v>11</v>
      </c>
      <c r="O1" s="1" t="s">
        <v>40</v>
      </c>
      <c r="P1" s="1" t="s">
        <v>11</v>
      </c>
      <c r="Q1" s="1" t="s">
        <v>41</v>
      </c>
    </row>
    <row r="2" spans="1:17" ht="27.95" customHeight="1">
      <c r="A2" s="1" t="s">
        <v>11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42</v>
      </c>
      <c r="H2" s="1" t="s">
        <v>43</v>
      </c>
      <c r="I2" s="1" t="s">
        <v>9</v>
      </c>
      <c r="J2" s="1" t="s">
        <v>12</v>
      </c>
      <c r="K2" s="1" t="s">
        <v>14</v>
      </c>
      <c r="L2" s="1" t="s">
        <v>16</v>
      </c>
      <c r="M2" s="1" t="s">
        <v>18</v>
      </c>
      <c r="N2" s="1" t="s">
        <v>20</v>
      </c>
      <c r="O2" s="1" t="s">
        <v>44</v>
      </c>
      <c r="P2" s="1" t="s">
        <v>45</v>
      </c>
      <c r="Q2" s="1" t="s">
        <v>46</v>
      </c>
    </row>
    <row r="3" spans="1:17" ht="30">
      <c r="A3" s="2">
        <v>1</v>
      </c>
      <c r="B3" s="2">
        <v>1</v>
      </c>
      <c r="C3" s="2">
        <v>1</v>
      </c>
      <c r="D3" t="s">
        <v>181</v>
      </c>
      <c r="E3" t="s">
        <v>182</v>
      </c>
      <c r="F3" t="s">
        <v>183</v>
      </c>
      <c r="G3" s="5">
        <v>1</v>
      </c>
      <c r="H3" s="6">
        <v>10</v>
      </c>
      <c r="I3" s="7" t="s">
        <v>184</v>
      </c>
      <c r="J3" s="8"/>
      <c r="K3" s="8"/>
      <c r="O3" s="11" t="s">
        <v>398</v>
      </c>
      <c r="Q3" t="s">
        <v>601</v>
      </c>
    </row>
    <row r="4" spans="1:17" ht="30">
      <c r="A4" s="3">
        <v>2</v>
      </c>
      <c r="B4" s="3">
        <v>2</v>
      </c>
      <c r="C4" s="3">
        <v>2</v>
      </c>
      <c r="D4" t="s">
        <v>181</v>
      </c>
      <c r="E4" t="s">
        <v>182</v>
      </c>
      <c r="F4" t="s">
        <v>183</v>
      </c>
      <c r="G4" s="5">
        <f>H3+1</f>
        <v>11</v>
      </c>
      <c r="H4" s="6">
        <f>G4+9</f>
        <v>20</v>
      </c>
      <c r="I4" s="9" t="s">
        <v>185</v>
      </c>
      <c r="J4" s="8"/>
      <c r="K4" s="8"/>
      <c r="O4" s="12" t="s">
        <v>399</v>
      </c>
      <c r="Q4" t="s">
        <v>601</v>
      </c>
    </row>
    <row r="5" spans="1:17" ht="30">
      <c r="A5" s="3">
        <v>3</v>
      </c>
      <c r="B5" s="3">
        <v>3</v>
      </c>
      <c r="C5" s="3">
        <v>3</v>
      </c>
      <c r="D5" t="s">
        <v>181</v>
      </c>
      <c r="E5" t="s">
        <v>182</v>
      </c>
      <c r="F5" t="s">
        <v>183</v>
      </c>
      <c r="G5" s="5">
        <f t="shared" ref="G5:G68" si="0">H4+1</f>
        <v>21</v>
      </c>
      <c r="H5" s="6">
        <f t="shared" ref="H5:H68" si="1">G5+9</f>
        <v>30</v>
      </c>
      <c r="I5" s="9" t="s">
        <v>186</v>
      </c>
      <c r="J5" s="8"/>
      <c r="K5" s="8"/>
      <c r="O5" s="12" t="s">
        <v>400</v>
      </c>
      <c r="Q5" t="s">
        <v>601</v>
      </c>
    </row>
    <row r="6" spans="1:17" ht="30">
      <c r="A6" s="3">
        <v>4</v>
      </c>
      <c r="B6" s="3">
        <v>4</v>
      </c>
      <c r="C6" s="3">
        <v>4</v>
      </c>
      <c r="D6" t="s">
        <v>181</v>
      </c>
      <c r="E6" t="s">
        <v>182</v>
      </c>
      <c r="F6" t="s">
        <v>183</v>
      </c>
      <c r="G6" s="5">
        <f t="shared" si="0"/>
        <v>31</v>
      </c>
      <c r="H6" s="6">
        <f t="shared" si="1"/>
        <v>40</v>
      </c>
      <c r="I6" s="9" t="s">
        <v>187</v>
      </c>
      <c r="J6" s="8"/>
      <c r="K6" s="8"/>
      <c r="O6" s="12" t="s">
        <v>401</v>
      </c>
      <c r="Q6" t="s">
        <v>601</v>
      </c>
    </row>
    <row r="7" spans="1:17" ht="30">
      <c r="A7" s="3">
        <v>5</v>
      </c>
      <c r="B7" s="3">
        <v>5</v>
      </c>
      <c r="C7" s="3">
        <v>5</v>
      </c>
      <c r="D7" t="s">
        <v>181</v>
      </c>
      <c r="E7" t="s">
        <v>182</v>
      </c>
      <c r="F7" t="s">
        <v>183</v>
      </c>
      <c r="G7" s="5">
        <f t="shared" si="0"/>
        <v>41</v>
      </c>
      <c r="H7" s="6">
        <f t="shared" si="1"/>
        <v>50</v>
      </c>
      <c r="I7" s="9" t="s">
        <v>188</v>
      </c>
      <c r="J7" s="8"/>
      <c r="K7" s="8"/>
      <c r="O7" s="12" t="s">
        <v>402</v>
      </c>
      <c r="Q7" t="s">
        <v>601</v>
      </c>
    </row>
    <row r="8" spans="1:17" ht="30">
      <c r="A8" s="3">
        <v>6</v>
      </c>
      <c r="B8" s="3">
        <v>6</v>
      </c>
      <c r="C8" s="3">
        <v>6</v>
      </c>
      <c r="D8" t="s">
        <v>181</v>
      </c>
      <c r="E8" t="s">
        <v>182</v>
      </c>
      <c r="F8" t="s">
        <v>183</v>
      </c>
      <c r="G8" s="5">
        <f t="shared" si="0"/>
        <v>51</v>
      </c>
      <c r="H8" s="6">
        <f t="shared" si="1"/>
        <v>60</v>
      </c>
      <c r="I8" s="9" t="s">
        <v>189</v>
      </c>
      <c r="J8" s="8"/>
      <c r="K8" s="8"/>
      <c r="O8" s="12" t="s">
        <v>403</v>
      </c>
      <c r="Q8" t="s">
        <v>601</v>
      </c>
    </row>
    <row r="9" spans="1:17" ht="30">
      <c r="A9" s="3">
        <v>7</v>
      </c>
      <c r="B9" s="3">
        <v>7</v>
      </c>
      <c r="C9" s="3">
        <v>7</v>
      </c>
      <c r="D9" t="s">
        <v>181</v>
      </c>
      <c r="E9" t="s">
        <v>182</v>
      </c>
      <c r="F9" t="s">
        <v>183</v>
      </c>
      <c r="G9" s="5">
        <f t="shared" si="0"/>
        <v>61</v>
      </c>
      <c r="H9" s="6">
        <f t="shared" si="1"/>
        <v>70</v>
      </c>
      <c r="I9" s="9" t="s">
        <v>190</v>
      </c>
      <c r="J9" s="8"/>
      <c r="K9" s="8"/>
      <c r="O9" s="12" t="s">
        <v>404</v>
      </c>
      <c r="Q9" t="s">
        <v>601</v>
      </c>
    </row>
    <row r="10" spans="1:17" ht="30">
      <c r="A10" s="3">
        <v>8</v>
      </c>
      <c r="B10" s="3">
        <v>8</v>
      </c>
      <c r="C10" s="3">
        <v>8</v>
      </c>
      <c r="D10" t="s">
        <v>181</v>
      </c>
      <c r="E10" t="s">
        <v>182</v>
      </c>
      <c r="F10" t="s">
        <v>183</v>
      </c>
      <c r="G10" s="5">
        <f t="shared" si="0"/>
        <v>71</v>
      </c>
      <c r="H10" s="6">
        <f t="shared" si="1"/>
        <v>80</v>
      </c>
      <c r="I10" s="9" t="s">
        <v>191</v>
      </c>
      <c r="J10" s="8"/>
      <c r="K10" s="8"/>
      <c r="O10" s="12" t="s">
        <v>405</v>
      </c>
      <c r="Q10" t="s">
        <v>601</v>
      </c>
    </row>
    <row r="11" spans="1:17" ht="30">
      <c r="A11" s="3">
        <v>9</v>
      </c>
      <c r="B11" s="3">
        <v>9</v>
      </c>
      <c r="C11" s="3">
        <v>9</v>
      </c>
      <c r="D11" t="s">
        <v>181</v>
      </c>
      <c r="E11" t="s">
        <v>182</v>
      </c>
      <c r="F11" t="s">
        <v>183</v>
      </c>
      <c r="G11" s="5">
        <f t="shared" si="0"/>
        <v>81</v>
      </c>
      <c r="H11" s="6">
        <f t="shared" si="1"/>
        <v>90</v>
      </c>
      <c r="I11" s="9" t="s">
        <v>192</v>
      </c>
      <c r="J11" s="8"/>
      <c r="K11" s="8"/>
      <c r="O11" s="12" t="s">
        <v>406</v>
      </c>
      <c r="Q11" t="s">
        <v>601</v>
      </c>
    </row>
    <row r="12" spans="1:17" ht="30">
      <c r="A12" s="3">
        <v>10</v>
      </c>
      <c r="B12" s="3">
        <v>10</v>
      </c>
      <c r="C12" s="3">
        <v>10</v>
      </c>
      <c r="D12" t="s">
        <v>181</v>
      </c>
      <c r="E12" t="s">
        <v>182</v>
      </c>
      <c r="F12" t="s">
        <v>183</v>
      </c>
      <c r="G12" s="5">
        <f t="shared" si="0"/>
        <v>91</v>
      </c>
      <c r="H12" s="6">
        <f t="shared" si="1"/>
        <v>100</v>
      </c>
      <c r="I12" s="9" t="s">
        <v>193</v>
      </c>
      <c r="J12" s="8"/>
      <c r="K12" s="8"/>
      <c r="O12" s="12" t="s">
        <v>407</v>
      </c>
      <c r="Q12" t="s">
        <v>601</v>
      </c>
    </row>
    <row r="13" spans="1:17" ht="30">
      <c r="A13" s="3">
        <v>11</v>
      </c>
      <c r="B13" s="3">
        <v>11</v>
      </c>
      <c r="C13" s="3">
        <v>11</v>
      </c>
      <c r="D13" t="s">
        <v>181</v>
      </c>
      <c r="E13" t="s">
        <v>182</v>
      </c>
      <c r="F13" t="s">
        <v>183</v>
      </c>
      <c r="G13" s="5">
        <f t="shared" si="0"/>
        <v>101</v>
      </c>
      <c r="H13" s="6">
        <f t="shared" si="1"/>
        <v>110</v>
      </c>
      <c r="I13" s="9" t="s">
        <v>194</v>
      </c>
      <c r="J13" s="8"/>
      <c r="K13" s="8"/>
      <c r="O13" s="12" t="s">
        <v>408</v>
      </c>
      <c r="Q13" t="s">
        <v>601</v>
      </c>
    </row>
    <row r="14" spans="1:17" ht="45">
      <c r="A14" s="3">
        <v>12</v>
      </c>
      <c r="B14" s="3">
        <v>12</v>
      </c>
      <c r="C14" s="3">
        <v>12</v>
      </c>
      <c r="D14" t="s">
        <v>181</v>
      </c>
      <c r="E14" t="s">
        <v>182</v>
      </c>
      <c r="F14" t="s">
        <v>183</v>
      </c>
      <c r="G14" s="5">
        <f t="shared" si="0"/>
        <v>111</v>
      </c>
      <c r="H14" s="6">
        <f t="shared" si="1"/>
        <v>120</v>
      </c>
      <c r="I14" s="9" t="s">
        <v>195</v>
      </c>
      <c r="J14" s="8"/>
      <c r="K14" s="8"/>
      <c r="O14" s="12" t="s">
        <v>409</v>
      </c>
      <c r="Q14" t="s">
        <v>601</v>
      </c>
    </row>
    <row r="15" spans="1:17" ht="30">
      <c r="A15" s="3">
        <v>13</v>
      </c>
      <c r="B15" s="3">
        <v>13</v>
      </c>
      <c r="C15" s="3">
        <v>13</v>
      </c>
      <c r="D15" t="s">
        <v>181</v>
      </c>
      <c r="E15" t="s">
        <v>182</v>
      </c>
      <c r="F15" t="s">
        <v>183</v>
      </c>
      <c r="G15" s="5">
        <f t="shared" si="0"/>
        <v>121</v>
      </c>
      <c r="H15" s="6">
        <f t="shared" si="1"/>
        <v>130</v>
      </c>
      <c r="I15" s="9" t="s">
        <v>196</v>
      </c>
      <c r="J15" s="8"/>
      <c r="K15" s="8"/>
      <c r="O15" s="12" t="s">
        <v>410</v>
      </c>
      <c r="Q15" t="s">
        <v>601</v>
      </c>
    </row>
    <row r="16" spans="1:17" ht="30">
      <c r="A16" s="3">
        <v>14</v>
      </c>
      <c r="B16" s="3">
        <v>14</v>
      </c>
      <c r="C16" s="3">
        <v>14</v>
      </c>
      <c r="D16" t="s">
        <v>181</v>
      </c>
      <c r="E16" t="s">
        <v>182</v>
      </c>
      <c r="F16" t="s">
        <v>183</v>
      </c>
      <c r="G16" s="5">
        <f t="shared" si="0"/>
        <v>131</v>
      </c>
      <c r="H16" s="6">
        <f t="shared" si="1"/>
        <v>140</v>
      </c>
      <c r="I16" s="9" t="s">
        <v>197</v>
      </c>
      <c r="J16" s="8"/>
      <c r="K16" s="8"/>
      <c r="O16" s="12" t="s">
        <v>411</v>
      </c>
      <c r="Q16" t="s">
        <v>601</v>
      </c>
    </row>
    <row r="17" spans="1:17" ht="45">
      <c r="A17" s="3">
        <v>15</v>
      </c>
      <c r="B17" s="3">
        <v>15</v>
      </c>
      <c r="C17" s="3">
        <v>15</v>
      </c>
      <c r="D17" t="s">
        <v>181</v>
      </c>
      <c r="E17" t="s">
        <v>182</v>
      </c>
      <c r="F17" t="s">
        <v>183</v>
      </c>
      <c r="G17" s="5">
        <f t="shared" si="0"/>
        <v>141</v>
      </c>
      <c r="H17" s="6">
        <f t="shared" si="1"/>
        <v>150</v>
      </c>
      <c r="I17" s="9" t="s">
        <v>198</v>
      </c>
      <c r="J17" s="8"/>
      <c r="K17" s="8"/>
      <c r="O17" s="12" t="s">
        <v>412</v>
      </c>
      <c r="Q17" t="s">
        <v>601</v>
      </c>
    </row>
    <row r="18" spans="1:17" ht="45">
      <c r="A18" s="3">
        <v>16</v>
      </c>
      <c r="B18" s="3">
        <v>16</v>
      </c>
      <c r="C18" s="3">
        <v>16</v>
      </c>
      <c r="D18" t="s">
        <v>181</v>
      </c>
      <c r="E18" t="s">
        <v>182</v>
      </c>
      <c r="F18" t="s">
        <v>183</v>
      </c>
      <c r="G18" s="5">
        <f t="shared" si="0"/>
        <v>151</v>
      </c>
      <c r="H18" s="6">
        <f t="shared" si="1"/>
        <v>160</v>
      </c>
      <c r="I18" s="9" t="s">
        <v>199</v>
      </c>
      <c r="J18" s="8"/>
      <c r="K18" s="8"/>
      <c r="O18" s="12" t="s">
        <v>413</v>
      </c>
      <c r="Q18" t="s">
        <v>601</v>
      </c>
    </row>
    <row r="19" spans="1:17" ht="30">
      <c r="A19" s="3">
        <v>17</v>
      </c>
      <c r="B19" s="3">
        <v>17</v>
      </c>
      <c r="C19" s="3">
        <v>17</v>
      </c>
      <c r="D19" t="s">
        <v>181</v>
      </c>
      <c r="E19" t="s">
        <v>182</v>
      </c>
      <c r="F19" t="s">
        <v>183</v>
      </c>
      <c r="G19" s="5">
        <f t="shared" si="0"/>
        <v>161</v>
      </c>
      <c r="H19" s="6">
        <f t="shared" si="1"/>
        <v>170</v>
      </c>
      <c r="I19" s="9" t="s">
        <v>200</v>
      </c>
      <c r="J19" s="8"/>
      <c r="K19" s="8"/>
      <c r="O19" s="12" t="s">
        <v>414</v>
      </c>
      <c r="Q19" t="s">
        <v>601</v>
      </c>
    </row>
    <row r="20" spans="1:17" ht="30">
      <c r="A20" s="3">
        <v>18</v>
      </c>
      <c r="B20" s="3">
        <v>18</v>
      </c>
      <c r="C20" s="3">
        <v>18</v>
      </c>
      <c r="D20" t="s">
        <v>181</v>
      </c>
      <c r="E20" t="s">
        <v>182</v>
      </c>
      <c r="F20" t="s">
        <v>183</v>
      </c>
      <c r="G20" s="5">
        <f t="shared" si="0"/>
        <v>171</v>
      </c>
      <c r="H20" s="6">
        <f t="shared" si="1"/>
        <v>180</v>
      </c>
      <c r="I20" s="9" t="s">
        <v>201</v>
      </c>
      <c r="J20" s="8"/>
      <c r="K20" s="8"/>
      <c r="O20" s="12" t="s">
        <v>415</v>
      </c>
      <c r="Q20" t="s">
        <v>601</v>
      </c>
    </row>
    <row r="21" spans="1:17" ht="30">
      <c r="A21" s="3">
        <v>19</v>
      </c>
      <c r="B21" s="3">
        <v>19</v>
      </c>
      <c r="C21" s="3">
        <v>19</v>
      </c>
      <c r="D21" t="s">
        <v>181</v>
      </c>
      <c r="E21" t="s">
        <v>182</v>
      </c>
      <c r="F21" t="s">
        <v>183</v>
      </c>
      <c r="G21" s="5">
        <f t="shared" si="0"/>
        <v>181</v>
      </c>
      <c r="H21" s="6">
        <f t="shared" si="1"/>
        <v>190</v>
      </c>
      <c r="I21" s="9" t="s">
        <v>202</v>
      </c>
      <c r="J21" s="8"/>
      <c r="K21" s="8"/>
      <c r="O21" s="12" t="s">
        <v>416</v>
      </c>
      <c r="Q21" t="s">
        <v>601</v>
      </c>
    </row>
    <row r="22" spans="1:17" ht="30">
      <c r="A22" s="3">
        <v>20</v>
      </c>
      <c r="B22" s="3">
        <v>20</v>
      </c>
      <c r="C22" s="3">
        <v>20</v>
      </c>
      <c r="D22" t="s">
        <v>181</v>
      </c>
      <c r="E22" t="s">
        <v>182</v>
      </c>
      <c r="F22" t="s">
        <v>183</v>
      </c>
      <c r="G22" s="5">
        <f t="shared" si="0"/>
        <v>191</v>
      </c>
      <c r="H22" s="6">
        <f t="shared" si="1"/>
        <v>200</v>
      </c>
      <c r="I22" s="9" t="s">
        <v>203</v>
      </c>
      <c r="J22" s="8"/>
      <c r="K22" s="8"/>
      <c r="O22" s="12" t="s">
        <v>417</v>
      </c>
      <c r="Q22" t="s">
        <v>601</v>
      </c>
    </row>
    <row r="23" spans="1:17">
      <c r="A23" s="3">
        <v>21</v>
      </c>
      <c r="B23" s="3">
        <v>21</v>
      </c>
      <c r="C23" s="3">
        <v>21</v>
      </c>
      <c r="D23" t="s">
        <v>181</v>
      </c>
      <c r="E23" t="s">
        <v>182</v>
      </c>
      <c r="F23" t="s">
        <v>183</v>
      </c>
      <c r="G23" s="5">
        <f t="shared" si="0"/>
        <v>201</v>
      </c>
      <c r="H23" s="6">
        <f t="shared" si="1"/>
        <v>210</v>
      </c>
      <c r="I23" s="9" t="s">
        <v>204</v>
      </c>
      <c r="J23" s="8"/>
      <c r="K23" s="8"/>
      <c r="O23" s="12" t="s">
        <v>418</v>
      </c>
      <c r="Q23" t="s">
        <v>601</v>
      </c>
    </row>
    <row r="24" spans="1:17" ht="30">
      <c r="A24" s="3">
        <v>22</v>
      </c>
      <c r="B24" s="3">
        <v>22</v>
      </c>
      <c r="C24" s="3">
        <v>22</v>
      </c>
      <c r="D24" t="s">
        <v>181</v>
      </c>
      <c r="E24" t="s">
        <v>182</v>
      </c>
      <c r="F24" t="s">
        <v>183</v>
      </c>
      <c r="G24" s="5">
        <f t="shared" si="0"/>
        <v>211</v>
      </c>
      <c r="H24" s="6">
        <f t="shared" si="1"/>
        <v>220</v>
      </c>
      <c r="I24" s="9" t="s">
        <v>205</v>
      </c>
      <c r="J24" s="8"/>
      <c r="K24" s="8"/>
      <c r="O24" s="12" t="s">
        <v>419</v>
      </c>
      <c r="Q24" t="s">
        <v>601</v>
      </c>
    </row>
    <row r="25" spans="1:17" ht="30">
      <c r="A25" s="3">
        <v>23</v>
      </c>
      <c r="B25" s="3">
        <v>23</v>
      </c>
      <c r="C25" s="3">
        <v>23</v>
      </c>
      <c r="D25" t="s">
        <v>181</v>
      </c>
      <c r="E25" t="s">
        <v>182</v>
      </c>
      <c r="F25" t="s">
        <v>183</v>
      </c>
      <c r="G25" s="5">
        <f t="shared" si="0"/>
        <v>221</v>
      </c>
      <c r="H25" s="6">
        <f t="shared" si="1"/>
        <v>230</v>
      </c>
      <c r="I25" s="9" t="s">
        <v>206</v>
      </c>
      <c r="J25" s="8"/>
      <c r="K25" s="8"/>
      <c r="O25" s="12" t="s">
        <v>420</v>
      </c>
      <c r="Q25" t="s">
        <v>601</v>
      </c>
    </row>
    <row r="26" spans="1:17" ht="30">
      <c r="A26" s="3">
        <v>24</v>
      </c>
      <c r="B26" s="3">
        <v>24</v>
      </c>
      <c r="C26" s="3">
        <v>24</v>
      </c>
      <c r="D26" t="s">
        <v>181</v>
      </c>
      <c r="E26" t="s">
        <v>182</v>
      </c>
      <c r="F26" t="s">
        <v>183</v>
      </c>
      <c r="G26" s="5">
        <f t="shared" si="0"/>
        <v>231</v>
      </c>
      <c r="H26" s="6">
        <f t="shared" si="1"/>
        <v>240</v>
      </c>
      <c r="I26" s="9" t="s">
        <v>207</v>
      </c>
      <c r="J26" s="8"/>
      <c r="K26" s="8"/>
      <c r="O26" s="12" t="s">
        <v>421</v>
      </c>
      <c r="Q26" t="s">
        <v>601</v>
      </c>
    </row>
    <row r="27" spans="1:17" ht="30">
      <c r="A27" s="3">
        <v>25</v>
      </c>
      <c r="B27" s="3">
        <v>25</v>
      </c>
      <c r="C27" s="3">
        <v>25</v>
      </c>
      <c r="D27" t="s">
        <v>181</v>
      </c>
      <c r="E27" t="s">
        <v>182</v>
      </c>
      <c r="F27" t="s">
        <v>183</v>
      </c>
      <c r="G27" s="5">
        <f t="shared" si="0"/>
        <v>241</v>
      </c>
      <c r="H27" s="6">
        <f t="shared" si="1"/>
        <v>250</v>
      </c>
      <c r="I27" s="9" t="s">
        <v>208</v>
      </c>
      <c r="J27" s="8"/>
      <c r="K27" s="8"/>
      <c r="O27" s="12" t="s">
        <v>422</v>
      </c>
      <c r="Q27" t="s">
        <v>601</v>
      </c>
    </row>
    <row r="28" spans="1:17">
      <c r="A28" s="3">
        <v>26</v>
      </c>
      <c r="B28" s="3">
        <v>26</v>
      </c>
      <c r="C28" s="3">
        <v>26</v>
      </c>
      <c r="D28" t="s">
        <v>181</v>
      </c>
      <c r="E28" t="s">
        <v>182</v>
      </c>
      <c r="F28" t="s">
        <v>183</v>
      </c>
      <c r="G28" s="5">
        <f t="shared" si="0"/>
        <v>251</v>
      </c>
      <c r="H28" s="6">
        <f t="shared" si="1"/>
        <v>260</v>
      </c>
      <c r="I28" s="9" t="s">
        <v>209</v>
      </c>
      <c r="J28" s="8"/>
      <c r="K28" s="8"/>
      <c r="O28" s="12" t="s">
        <v>423</v>
      </c>
      <c r="Q28" t="s">
        <v>601</v>
      </c>
    </row>
    <row r="29" spans="1:17">
      <c r="A29" s="3">
        <v>27</v>
      </c>
      <c r="B29" s="3">
        <v>27</v>
      </c>
      <c r="C29" s="3">
        <v>27</v>
      </c>
      <c r="D29" t="s">
        <v>181</v>
      </c>
      <c r="E29" t="s">
        <v>182</v>
      </c>
      <c r="F29" t="s">
        <v>183</v>
      </c>
      <c r="G29" s="5">
        <f t="shared" si="0"/>
        <v>261</v>
      </c>
      <c r="H29" s="6">
        <f t="shared" si="1"/>
        <v>270</v>
      </c>
      <c r="I29" s="9" t="s">
        <v>210</v>
      </c>
      <c r="J29" s="8"/>
      <c r="K29" s="8"/>
      <c r="O29" s="12" t="s">
        <v>424</v>
      </c>
      <c r="Q29" t="s">
        <v>601</v>
      </c>
    </row>
    <row r="30" spans="1:17" ht="30">
      <c r="A30" s="3">
        <v>28</v>
      </c>
      <c r="B30" s="3">
        <v>28</v>
      </c>
      <c r="C30" s="3">
        <v>28</v>
      </c>
      <c r="D30" t="s">
        <v>181</v>
      </c>
      <c r="E30" t="s">
        <v>182</v>
      </c>
      <c r="F30" t="s">
        <v>183</v>
      </c>
      <c r="G30" s="5">
        <f t="shared" si="0"/>
        <v>271</v>
      </c>
      <c r="H30" s="6">
        <f t="shared" si="1"/>
        <v>280</v>
      </c>
      <c r="I30" s="9" t="s">
        <v>211</v>
      </c>
      <c r="J30" s="8"/>
      <c r="K30" s="8"/>
      <c r="O30" s="12" t="s">
        <v>425</v>
      </c>
      <c r="Q30" t="s">
        <v>601</v>
      </c>
    </row>
    <row r="31" spans="1:17" ht="30">
      <c r="A31" s="3">
        <v>29</v>
      </c>
      <c r="B31" s="3">
        <v>29</v>
      </c>
      <c r="C31" s="3">
        <v>29</v>
      </c>
      <c r="D31" t="s">
        <v>181</v>
      </c>
      <c r="E31" t="s">
        <v>182</v>
      </c>
      <c r="F31" t="s">
        <v>183</v>
      </c>
      <c r="G31" s="5">
        <f t="shared" si="0"/>
        <v>281</v>
      </c>
      <c r="H31" s="6">
        <f t="shared" si="1"/>
        <v>290</v>
      </c>
      <c r="I31" s="9" t="s">
        <v>212</v>
      </c>
      <c r="J31" s="8"/>
      <c r="K31" s="8"/>
      <c r="O31" s="12" t="s">
        <v>426</v>
      </c>
      <c r="Q31" t="s">
        <v>601</v>
      </c>
    </row>
    <row r="32" spans="1:17" ht="30">
      <c r="A32" s="3">
        <v>30</v>
      </c>
      <c r="B32" s="3">
        <v>30</v>
      </c>
      <c r="C32" s="3">
        <v>30</v>
      </c>
      <c r="D32" t="s">
        <v>181</v>
      </c>
      <c r="E32" t="s">
        <v>182</v>
      </c>
      <c r="F32" t="s">
        <v>183</v>
      </c>
      <c r="G32" s="5">
        <f t="shared" si="0"/>
        <v>291</v>
      </c>
      <c r="H32" s="6">
        <f t="shared" si="1"/>
        <v>300</v>
      </c>
      <c r="I32" s="9" t="s">
        <v>213</v>
      </c>
      <c r="J32" s="8"/>
      <c r="K32" s="8"/>
      <c r="O32" s="12" t="s">
        <v>427</v>
      </c>
      <c r="Q32" t="s">
        <v>601</v>
      </c>
    </row>
    <row r="33" spans="1:17" ht="30">
      <c r="A33" s="3">
        <v>31</v>
      </c>
      <c r="B33" s="3">
        <v>31</v>
      </c>
      <c r="C33" s="3">
        <v>31</v>
      </c>
      <c r="D33" t="s">
        <v>181</v>
      </c>
      <c r="E33" t="s">
        <v>182</v>
      </c>
      <c r="F33" t="s">
        <v>183</v>
      </c>
      <c r="G33" s="5">
        <f t="shared" si="0"/>
        <v>301</v>
      </c>
      <c r="H33" s="6">
        <f t="shared" si="1"/>
        <v>310</v>
      </c>
      <c r="I33" s="9" t="s">
        <v>214</v>
      </c>
      <c r="J33" s="8"/>
      <c r="K33" s="8"/>
      <c r="O33" s="12" t="s">
        <v>428</v>
      </c>
      <c r="Q33" t="s">
        <v>601</v>
      </c>
    </row>
    <row r="34" spans="1:17" ht="30">
      <c r="A34" s="3">
        <v>32</v>
      </c>
      <c r="B34" s="3">
        <v>32</v>
      </c>
      <c r="C34" s="3">
        <v>32</v>
      </c>
      <c r="D34" t="s">
        <v>181</v>
      </c>
      <c r="E34" t="s">
        <v>182</v>
      </c>
      <c r="F34" t="s">
        <v>183</v>
      </c>
      <c r="G34" s="5">
        <f t="shared" si="0"/>
        <v>311</v>
      </c>
      <c r="H34" s="6">
        <f t="shared" si="1"/>
        <v>320</v>
      </c>
      <c r="I34" s="9" t="s">
        <v>215</v>
      </c>
      <c r="J34" s="8"/>
      <c r="K34" s="8"/>
      <c r="O34" s="12" t="s">
        <v>429</v>
      </c>
      <c r="Q34" t="s">
        <v>601</v>
      </c>
    </row>
    <row r="35" spans="1:17" ht="30">
      <c r="A35" s="3">
        <v>33</v>
      </c>
      <c r="B35" s="3">
        <v>33</v>
      </c>
      <c r="C35" s="3">
        <v>33</v>
      </c>
      <c r="D35" t="s">
        <v>181</v>
      </c>
      <c r="E35" t="s">
        <v>182</v>
      </c>
      <c r="F35" t="s">
        <v>183</v>
      </c>
      <c r="G35" s="5">
        <f t="shared" si="0"/>
        <v>321</v>
      </c>
      <c r="H35" s="6">
        <f t="shared" si="1"/>
        <v>330</v>
      </c>
      <c r="I35" s="9" t="s">
        <v>216</v>
      </c>
      <c r="J35" s="8"/>
      <c r="K35" s="8"/>
      <c r="O35" s="12" t="s">
        <v>430</v>
      </c>
      <c r="Q35" t="s">
        <v>601</v>
      </c>
    </row>
    <row r="36" spans="1:17">
      <c r="A36" s="3">
        <v>34</v>
      </c>
      <c r="B36" s="3">
        <v>34</v>
      </c>
      <c r="C36" s="3">
        <v>34</v>
      </c>
      <c r="D36" t="s">
        <v>181</v>
      </c>
      <c r="E36" t="s">
        <v>182</v>
      </c>
      <c r="F36" t="s">
        <v>183</v>
      </c>
      <c r="G36" s="5">
        <f t="shared" si="0"/>
        <v>331</v>
      </c>
      <c r="H36" s="6">
        <f t="shared" si="1"/>
        <v>340</v>
      </c>
      <c r="I36" s="9" t="s">
        <v>217</v>
      </c>
      <c r="J36" s="8"/>
      <c r="K36" s="8"/>
      <c r="O36" s="12" t="s">
        <v>431</v>
      </c>
      <c r="Q36" t="s">
        <v>601</v>
      </c>
    </row>
    <row r="37" spans="1:17">
      <c r="A37" s="3">
        <v>35</v>
      </c>
      <c r="B37" s="3">
        <v>35</v>
      </c>
      <c r="C37" s="3">
        <v>35</v>
      </c>
      <c r="D37" t="s">
        <v>181</v>
      </c>
      <c r="E37" t="s">
        <v>182</v>
      </c>
      <c r="F37" t="s">
        <v>183</v>
      </c>
      <c r="G37" s="5">
        <f t="shared" si="0"/>
        <v>341</v>
      </c>
      <c r="H37" s="6">
        <f t="shared" si="1"/>
        <v>350</v>
      </c>
      <c r="I37" s="9" t="s">
        <v>218</v>
      </c>
      <c r="J37" s="8"/>
      <c r="K37" s="8"/>
      <c r="O37" s="12" t="s">
        <v>432</v>
      </c>
      <c r="Q37" t="s">
        <v>601</v>
      </c>
    </row>
    <row r="38" spans="1:17" ht="30">
      <c r="A38" s="3">
        <v>36</v>
      </c>
      <c r="B38" s="3">
        <v>36</v>
      </c>
      <c r="C38" s="3">
        <v>36</v>
      </c>
      <c r="D38" t="s">
        <v>181</v>
      </c>
      <c r="E38" t="s">
        <v>182</v>
      </c>
      <c r="F38" t="s">
        <v>183</v>
      </c>
      <c r="G38" s="5">
        <f t="shared" si="0"/>
        <v>351</v>
      </c>
      <c r="H38" s="6">
        <f t="shared" si="1"/>
        <v>360</v>
      </c>
      <c r="I38" s="9" t="s">
        <v>219</v>
      </c>
      <c r="J38" s="8"/>
      <c r="K38" s="8"/>
      <c r="O38" s="12" t="s">
        <v>433</v>
      </c>
      <c r="Q38" t="s">
        <v>601</v>
      </c>
    </row>
    <row r="39" spans="1:17" ht="30">
      <c r="A39" s="3">
        <v>37</v>
      </c>
      <c r="B39" s="3">
        <v>37</v>
      </c>
      <c r="C39" s="3">
        <v>37</v>
      </c>
      <c r="D39" t="s">
        <v>181</v>
      </c>
      <c r="E39" t="s">
        <v>182</v>
      </c>
      <c r="F39" t="s">
        <v>183</v>
      </c>
      <c r="G39" s="5">
        <f t="shared" si="0"/>
        <v>361</v>
      </c>
      <c r="H39" s="6">
        <f t="shared" si="1"/>
        <v>370</v>
      </c>
      <c r="I39" s="9" t="s">
        <v>220</v>
      </c>
      <c r="J39" s="8"/>
      <c r="K39" s="8"/>
      <c r="O39" s="12" t="s">
        <v>434</v>
      </c>
      <c r="Q39" t="s">
        <v>601</v>
      </c>
    </row>
    <row r="40" spans="1:17" ht="30">
      <c r="A40" s="3">
        <v>38</v>
      </c>
      <c r="B40" s="3">
        <v>38</v>
      </c>
      <c r="C40" s="3">
        <v>38</v>
      </c>
      <c r="D40" t="s">
        <v>181</v>
      </c>
      <c r="E40" t="s">
        <v>182</v>
      </c>
      <c r="F40" t="s">
        <v>183</v>
      </c>
      <c r="G40" s="5">
        <f t="shared" si="0"/>
        <v>371</v>
      </c>
      <c r="H40" s="6">
        <f t="shared" si="1"/>
        <v>380</v>
      </c>
      <c r="I40" s="9" t="s">
        <v>221</v>
      </c>
      <c r="J40" s="8"/>
      <c r="K40" s="8"/>
      <c r="O40" s="12" t="s">
        <v>435</v>
      </c>
      <c r="Q40" t="s">
        <v>601</v>
      </c>
    </row>
    <row r="41" spans="1:17">
      <c r="A41" s="3">
        <v>39</v>
      </c>
      <c r="B41" s="3">
        <v>39</v>
      </c>
      <c r="C41" s="3">
        <v>39</v>
      </c>
      <c r="D41" t="s">
        <v>181</v>
      </c>
      <c r="E41" t="s">
        <v>182</v>
      </c>
      <c r="F41" t="s">
        <v>183</v>
      </c>
      <c r="G41" s="5">
        <f t="shared" si="0"/>
        <v>381</v>
      </c>
      <c r="H41" s="6">
        <f t="shared" si="1"/>
        <v>390</v>
      </c>
      <c r="I41" s="9" t="s">
        <v>222</v>
      </c>
      <c r="J41" s="8"/>
      <c r="K41" s="8"/>
      <c r="O41" s="12" t="s">
        <v>436</v>
      </c>
      <c r="Q41" t="s">
        <v>601</v>
      </c>
    </row>
    <row r="42" spans="1:17" ht="45">
      <c r="A42" s="3">
        <v>40</v>
      </c>
      <c r="B42" s="3">
        <v>40</v>
      </c>
      <c r="C42" s="3">
        <v>40</v>
      </c>
      <c r="D42" t="s">
        <v>181</v>
      </c>
      <c r="E42" t="s">
        <v>182</v>
      </c>
      <c r="F42" t="s">
        <v>183</v>
      </c>
      <c r="G42" s="5">
        <f t="shared" si="0"/>
        <v>391</v>
      </c>
      <c r="H42" s="6">
        <f t="shared" si="1"/>
        <v>400</v>
      </c>
      <c r="I42" s="9" t="s">
        <v>223</v>
      </c>
      <c r="J42" s="8"/>
      <c r="K42" s="8"/>
      <c r="O42" s="12" t="s">
        <v>437</v>
      </c>
      <c r="Q42" t="s">
        <v>601</v>
      </c>
    </row>
    <row r="43" spans="1:17" ht="30">
      <c r="A43" s="3">
        <v>41</v>
      </c>
      <c r="B43" s="3">
        <v>41</v>
      </c>
      <c r="C43" s="3">
        <v>41</v>
      </c>
      <c r="D43" t="s">
        <v>181</v>
      </c>
      <c r="E43" t="s">
        <v>182</v>
      </c>
      <c r="F43" t="s">
        <v>183</v>
      </c>
      <c r="G43" s="5">
        <f t="shared" si="0"/>
        <v>401</v>
      </c>
      <c r="H43" s="6">
        <f t="shared" si="1"/>
        <v>410</v>
      </c>
      <c r="I43" s="9" t="s">
        <v>224</v>
      </c>
      <c r="J43" s="8"/>
      <c r="K43" s="8"/>
      <c r="O43" s="12" t="s">
        <v>438</v>
      </c>
      <c r="Q43" t="s">
        <v>601</v>
      </c>
    </row>
    <row r="44" spans="1:17" ht="45">
      <c r="A44" s="3">
        <v>42</v>
      </c>
      <c r="B44" s="3">
        <v>42</v>
      </c>
      <c r="C44" s="3">
        <v>42</v>
      </c>
      <c r="D44" t="s">
        <v>181</v>
      </c>
      <c r="E44" t="s">
        <v>182</v>
      </c>
      <c r="F44" t="s">
        <v>183</v>
      </c>
      <c r="G44" s="5">
        <f t="shared" si="0"/>
        <v>411</v>
      </c>
      <c r="H44" s="6">
        <f t="shared" si="1"/>
        <v>420</v>
      </c>
      <c r="I44" s="9" t="s">
        <v>225</v>
      </c>
      <c r="J44" s="8" t="s">
        <v>226</v>
      </c>
      <c r="K44" s="8" t="s">
        <v>227</v>
      </c>
      <c r="O44" s="12" t="s">
        <v>439</v>
      </c>
      <c r="Q44" t="s">
        <v>601</v>
      </c>
    </row>
    <row r="45" spans="1:17">
      <c r="A45" s="3">
        <v>43</v>
      </c>
      <c r="B45" s="3">
        <v>43</v>
      </c>
      <c r="C45" s="3">
        <v>43</v>
      </c>
      <c r="D45" t="s">
        <v>181</v>
      </c>
      <c r="E45" t="s">
        <v>182</v>
      </c>
      <c r="F45" t="s">
        <v>183</v>
      </c>
      <c r="G45" s="5">
        <f t="shared" si="0"/>
        <v>421</v>
      </c>
      <c r="H45" s="6">
        <f t="shared" si="1"/>
        <v>430</v>
      </c>
      <c r="I45" s="9" t="s">
        <v>228</v>
      </c>
      <c r="J45" s="8"/>
      <c r="K45" s="8"/>
      <c r="O45" s="12" t="s">
        <v>440</v>
      </c>
      <c r="Q45" t="s">
        <v>601</v>
      </c>
    </row>
    <row r="46" spans="1:17" ht="30">
      <c r="A46" s="3">
        <v>44</v>
      </c>
      <c r="B46" s="3">
        <v>44</v>
      </c>
      <c r="C46" s="3">
        <v>44</v>
      </c>
      <c r="D46" t="s">
        <v>181</v>
      </c>
      <c r="E46" t="s">
        <v>182</v>
      </c>
      <c r="F46" t="s">
        <v>183</v>
      </c>
      <c r="G46" s="5">
        <f t="shared" si="0"/>
        <v>431</v>
      </c>
      <c r="H46" s="6">
        <f t="shared" si="1"/>
        <v>440</v>
      </c>
      <c r="I46" s="9" t="s">
        <v>229</v>
      </c>
      <c r="J46" s="8"/>
      <c r="K46" s="8"/>
      <c r="O46" s="12" t="s">
        <v>441</v>
      </c>
      <c r="Q46" t="s">
        <v>601</v>
      </c>
    </row>
    <row r="47" spans="1:17" ht="30">
      <c r="A47" s="3">
        <v>45</v>
      </c>
      <c r="B47" s="3">
        <v>45</v>
      </c>
      <c r="C47" s="3">
        <v>45</v>
      </c>
      <c r="D47" t="s">
        <v>181</v>
      </c>
      <c r="E47" t="s">
        <v>182</v>
      </c>
      <c r="F47" t="s">
        <v>183</v>
      </c>
      <c r="G47" s="5">
        <f t="shared" si="0"/>
        <v>441</v>
      </c>
      <c r="H47" s="6">
        <f t="shared" si="1"/>
        <v>450</v>
      </c>
      <c r="I47" s="9" t="s">
        <v>230</v>
      </c>
      <c r="J47" s="8"/>
      <c r="K47" s="8"/>
      <c r="O47" s="12" t="s">
        <v>442</v>
      </c>
      <c r="Q47" t="s">
        <v>601</v>
      </c>
    </row>
    <row r="48" spans="1:17" ht="30">
      <c r="A48" s="3">
        <v>46</v>
      </c>
      <c r="B48" s="3">
        <v>46</v>
      </c>
      <c r="C48" s="3">
        <v>46</v>
      </c>
      <c r="D48" t="s">
        <v>181</v>
      </c>
      <c r="E48" t="s">
        <v>182</v>
      </c>
      <c r="F48" t="s">
        <v>183</v>
      </c>
      <c r="G48" s="5">
        <f t="shared" si="0"/>
        <v>451</v>
      </c>
      <c r="H48" s="6">
        <f t="shared" si="1"/>
        <v>460</v>
      </c>
      <c r="I48" s="9" t="s">
        <v>231</v>
      </c>
      <c r="J48" s="8"/>
      <c r="K48" s="8"/>
      <c r="O48" s="12" t="s">
        <v>443</v>
      </c>
      <c r="Q48" t="s">
        <v>601</v>
      </c>
    </row>
    <row r="49" spans="1:17">
      <c r="A49" s="3">
        <v>47</v>
      </c>
      <c r="B49" s="3">
        <v>47</v>
      </c>
      <c r="C49" s="3">
        <v>47</v>
      </c>
      <c r="D49" t="s">
        <v>181</v>
      </c>
      <c r="E49" t="s">
        <v>182</v>
      </c>
      <c r="F49" t="s">
        <v>183</v>
      </c>
      <c r="G49" s="5">
        <f t="shared" si="0"/>
        <v>461</v>
      </c>
      <c r="H49" s="6">
        <f t="shared" si="1"/>
        <v>470</v>
      </c>
      <c r="I49" s="9" t="s">
        <v>232</v>
      </c>
      <c r="J49" s="8"/>
      <c r="K49" s="8"/>
      <c r="O49" s="12" t="s">
        <v>444</v>
      </c>
      <c r="Q49" t="s">
        <v>601</v>
      </c>
    </row>
    <row r="50" spans="1:17" ht="30">
      <c r="A50" s="3">
        <v>48</v>
      </c>
      <c r="B50" s="3">
        <v>48</v>
      </c>
      <c r="C50" s="3">
        <v>48</v>
      </c>
      <c r="D50" t="s">
        <v>181</v>
      </c>
      <c r="E50" t="s">
        <v>182</v>
      </c>
      <c r="F50" t="s">
        <v>183</v>
      </c>
      <c r="G50" s="5">
        <f t="shared" si="0"/>
        <v>471</v>
      </c>
      <c r="H50" s="6">
        <f t="shared" si="1"/>
        <v>480</v>
      </c>
      <c r="I50" s="9" t="s">
        <v>233</v>
      </c>
      <c r="J50" s="8"/>
      <c r="K50" s="8"/>
      <c r="O50" s="12" t="s">
        <v>445</v>
      </c>
      <c r="Q50" t="s">
        <v>601</v>
      </c>
    </row>
    <row r="51" spans="1:17" ht="30">
      <c r="A51" s="3">
        <v>49</v>
      </c>
      <c r="B51" s="3">
        <v>49</v>
      </c>
      <c r="C51" s="3">
        <v>49</v>
      </c>
      <c r="D51" t="s">
        <v>181</v>
      </c>
      <c r="E51" t="s">
        <v>182</v>
      </c>
      <c r="F51" t="s">
        <v>183</v>
      </c>
      <c r="G51" s="5">
        <f t="shared" si="0"/>
        <v>481</v>
      </c>
      <c r="H51" s="6">
        <f t="shared" si="1"/>
        <v>490</v>
      </c>
      <c r="I51" s="9" t="s">
        <v>234</v>
      </c>
      <c r="J51" s="8"/>
      <c r="K51" s="8"/>
      <c r="O51" s="12" t="s">
        <v>446</v>
      </c>
      <c r="Q51" t="s">
        <v>601</v>
      </c>
    </row>
    <row r="52" spans="1:17" ht="45">
      <c r="A52" s="3">
        <v>50</v>
      </c>
      <c r="B52" s="3">
        <v>50</v>
      </c>
      <c r="C52" s="3">
        <v>50</v>
      </c>
      <c r="D52" t="s">
        <v>181</v>
      </c>
      <c r="E52" t="s">
        <v>182</v>
      </c>
      <c r="F52" t="s">
        <v>183</v>
      </c>
      <c r="G52" s="5">
        <f t="shared" si="0"/>
        <v>491</v>
      </c>
      <c r="H52" s="6">
        <f t="shared" si="1"/>
        <v>500</v>
      </c>
      <c r="I52" s="9" t="s">
        <v>235</v>
      </c>
      <c r="J52" s="8"/>
      <c r="K52" s="8"/>
      <c r="O52" s="12" t="s">
        <v>447</v>
      </c>
      <c r="Q52" t="s">
        <v>601</v>
      </c>
    </row>
    <row r="53" spans="1:17">
      <c r="A53" s="3">
        <v>51</v>
      </c>
      <c r="B53" s="3">
        <v>51</v>
      </c>
      <c r="C53" s="3">
        <v>51</v>
      </c>
      <c r="D53" t="s">
        <v>181</v>
      </c>
      <c r="E53" t="s">
        <v>182</v>
      </c>
      <c r="F53" t="s">
        <v>183</v>
      </c>
      <c r="G53" s="5">
        <f t="shared" si="0"/>
        <v>501</v>
      </c>
      <c r="H53" s="6">
        <f t="shared" si="1"/>
        <v>510</v>
      </c>
      <c r="I53" s="9" t="s">
        <v>236</v>
      </c>
      <c r="J53" s="8"/>
      <c r="K53" s="8"/>
      <c r="O53" s="12" t="s">
        <v>448</v>
      </c>
      <c r="Q53" t="s">
        <v>601</v>
      </c>
    </row>
    <row r="54" spans="1:17" ht="30">
      <c r="A54" s="3">
        <v>52</v>
      </c>
      <c r="B54" s="3">
        <v>52</v>
      </c>
      <c r="C54" s="3">
        <v>52</v>
      </c>
      <c r="D54" t="s">
        <v>181</v>
      </c>
      <c r="E54" t="s">
        <v>182</v>
      </c>
      <c r="F54" t="s">
        <v>183</v>
      </c>
      <c r="G54" s="5">
        <f t="shared" si="0"/>
        <v>511</v>
      </c>
      <c r="H54" s="6">
        <f t="shared" si="1"/>
        <v>520</v>
      </c>
      <c r="I54" s="9" t="s">
        <v>237</v>
      </c>
      <c r="J54" s="8"/>
      <c r="K54" s="8"/>
      <c r="O54" s="12" t="s">
        <v>449</v>
      </c>
      <c r="Q54" t="s">
        <v>601</v>
      </c>
    </row>
    <row r="55" spans="1:17" ht="30">
      <c r="A55" s="3">
        <v>53</v>
      </c>
      <c r="B55" s="3">
        <v>53</v>
      </c>
      <c r="C55" s="3">
        <v>53</v>
      </c>
      <c r="D55" t="s">
        <v>181</v>
      </c>
      <c r="E55" t="s">
        <v>182</v>
      </c>
      <c r="F55" t="s">
        <v>183</v>
      </c>
      <c r="G55" s="5">
        <f t="shared" si="0"/>
        <v>521</v>
      </c>
      <c r="H55" s="6">
        <f t="shared" si="1"/>
        <v>530</v>
      </c>
      <c r="I55" s="9" t="s">
        <v>238</v>
      </c>
      <c r="J55" s="8"/>
      <c r="K55" s="8"/>
      <c r="O55" s="12" t="s">
        <v>450</v>
      </c>
      <c r="Q55" t="s">
        <v>601</v>
      </c>
    </row>
    <row r="56" spans="1:17" ht="30">
      <c r="A56" s="3">
        <v>54</v>
      </c>
      <c r="B56" s="3">
        <v>54</v>
      </c>
      <c r="C56" s="3">
        <v>54</v>
      </c>
      <c r="D56" t="s">
        <v>181</v>
      </c>
      <c r="E56" t="s">
        <v>182</v>
      </c>
      <c r="F56" t="s">
        <v>183</v>
      </c>
      <c r="G56" s="5">
        <f t="shared" si="0"/>
        <v>531</v>
      </c>
      <c r="H56" s="6">
        <f t="shared" si="1"/>
        <v>540</v>
      </c>
      <c r="I56" s="9" t="s">
        <v>239</v>
      </c>
      <c r="J56" s="8"/>
      <c r="K56" s="8"/>
      <c r="O56" s="12" t="s">
        <v>451</v>
      </c>
      <c r="Q56" t="s">
        <v>601</v>
      </c>
    </row>
    <row r="57" spans="1:17">
      <c r="A57" s="3">
        <v>55</v>
      </c>
      <c r="B57" s="3">
        <v>55</v>
      </c>
      <c r="C57" s="3">
        <v>55</v>
      </c>
      <c r="D57" t="s">
        <v>181</v>
      </c>
      <c r="E57" t="s">
        <v>182</v>
      </c>
      <c r="F57" t="s">
        <v>183</v>
      </c>
      <c r="G57" s="5">
        <f t="shared" si="0"/>
        <v>541</v>
      </c>
      <c r="H57" s="6">
        <f t="shared" si="1"/>
        <v>550</v>
      </c>
      <c r="I57" s="9" t="s">
        <v>240</v>
      </c>
      <c r="J57" s="8"/>
      <c r="K57" s="8"/>
      <c r="O57" s="12" t="s">
        <v>452</v>
      </c>
      <c r="Q57" t="s">
        <v>601</v>
      </c>
    </row>
    <row r="58" spans="1:17">
      <c r="A58" s="3">
        <v>56</v>
      </c>
      <c r="B58" s="3">
        <v>56</v>
      </c>
      <c r="C58" s="3">
        <v>56</v>
      </c>
      <c r="D58" t="s">
        <v>181</v>
      </c>
      <c r="E58" t="s">
        <v>182</v>
      </c>
      <c r="F58" t="s">
        <v>183</v>
      </c>
      <c r="G58" s="5">
        <f t="shared" si="0"/>
        <v>551</v>
      </c>
      <c r="H58" s="6">
        <f t="shared" si="1"/>
        <v>560</v>
      </c>
      <c r="I58" s="9" t="s">
        <v>241</v>
      </c>
      <c r="J58" s="8"/>
      <c r="K58" s="8"/>
      <c r="O58" s="12" t="s">
        <v>453</v>
      </c>
      <c r="Q58" t="s">
        <v>601</v>
      </c>
    </row>
    <row r="59" spans="1:17">
      <c r="A59" s="3">
        <v>57</v>
      </c>
      <c r="B59" s="3">
        <v>57</v>
      </c>
      <c r="C59" s="3">
        <v>57</v>
      </c>
      <c r="D59" t="s">
        <v>181</v>
      </c>
      <c r="E59" t="s">
        <v>182</v>
      </c>
      <c r="F59" t="s">
        <v>183</v>
      </c>
      <c r="G59" s="5">
        <f t="shared" si="0"/>
        <v>561</v>
      </c>
      <c r="H59" s="6">
        <f t="shared" si="1"/>
        <v>570</v>
      </c>
      <c r="I59" s="9" t="s">
        <v>242</v>
      </c>
      <c r="J59" s="8"/>
      <c r="K59" s="8"/>
      <c r="O59" s="12" t="s">
        <v>454</v>
      </c>
      <c r="Q59" t="s">
        <v>601</v>
      </c>
    </row>
    <row r="60" spans="1:17" ht="30">
      <c r="A60" s="3">
        <v>58</v>
      </c>
      <c r="B60" s="3">
        <v>58</v>
      </c>
      <c r="C60" s="3">
        <v>58</v>
      </c>
      <c r="D60" t="s">
        <v>181</v>
      </c>
      <c r="E60" t="s">
        <v>182</v>
      </c>
      <c r="F60" t="s">
        <v>183</v>
      </c>
      <c r="G60" s="5">
        <f t="shared" si="0"/>
        <v>571</v>
      </c>
      <c r="H60" s="6">
        <f t="shared" si="1"/>
        <v>580</v>
      </c>
      <c r="I60" s="9" t="s">
        <v>243</v>
      </c>
      <c r="J60" s="8"/>
      <c r="K60" s="8"/>
      <c r="O60" s="12" t="s">
        <v>455</v>
      </c>
      <c r="Q60" t="s">
        <v>601</v>
      </c>
    </row>
    <row r="61" spans="1:17" ht="30">
      <c r="A61" s="3">
        <v>59</v>
      </c>
      <c r="B61" s="3">
        <v>59</v>
      </c>
      <c r="C61" s="3">
        <v>59</v>
      </c>
      <c r="D61" t="s">
        <v>181</v>
      </c>
      <c r="E61" t="s">
        <v>182</v>
      </c>
      <c r="F61" t="s">
        <v>183</v>
      </c>
      <c r="G61" s="5">
        <f t="shared" si="0"/>
        <v>581</v>
      </c>
      <c r="H61" s="6">
        <f t="shared" si="1"/>
        <v>590</v>
      </c>
      <c r="I61" s="9" t="s">
        <v>244</v>
      </c>
      <c r="J61" s="8"/>
      <c r="K61" s="8"/>
      <c r="O61" s="12" t="s">
        <v>456</v>
      </c>
      <c r="Q61" t="s">
        <v>601</v>
      </c>
    </row>
    <row r="62" spans="1:17" ht="30">
      <c r="A62" s="3">
        <v>60</v>
      </c>
      <c r="B62" s="3">
        <v>60</v>
      </c>
      <c r="C62" s="3">
        <v>60</v>
      </c>
      <c r="D62" t="s">
        <v>181</v>
      </c>
      <c r="E62" t="s">
        <v>182</v>
      </c>
      <c r="F62" t="s">
        <v>183</v>
      </c>
      <c r="G62" s="5">
        <f t="shared" si="0"/>
        <v>591</v>
      </c>
      <c r="H62" s="6">
        <f t="shared" si="1"/>
        <v>600</v>
      </c>
      <c r="I62" s="9" t="s">
        <v>245</v>
      </c>
      <c r="J62" s="8"/>
      <c r="K62" s="8"/>
      <c r="O62" s="12" t="s">
        <v>457</v>
      </c>
      <c r="Q62" t="s">
        <v>601</v>
      </c>
    </row>
    <row r="63" spans="1:17">
      <c r="A63" s="3">
        <v>61</v>
      </c>
      <c r="B63" s="3">
        <v>61</v>
      </c>
      <c r="C63" s="3">
        <v>61</v>
      </c>
      <c r="D63" t="s">
        <v>181</v>
      </c>
      <c r="E63" t="s">
        <v>182</v>
      </c>
      <c r="F63" t="s">
        <v>183</v>
      </c>
      <c r="G63" s="5">
        <f t="shared" si="0"/>
        <v>601</v>
      </c>
      <c r="H63" s="6">
        <f t="shared" si="1"/>
        <v>610</v>
      </c>
      <c r="I63" s="9" t="s">
        <v>246</v>
      </c>
      <c r="J63" s="8"/>
      <c r="K63" s="8"/>
      <c r="O63" s="12" t="s">
        <v>458</v>
      </c>
      <c r="Q63" t="s">
        <v>601</v>
      </c>
    </row>
    <row r="64" spans="1:17" ht="30">
      <c r="A64" s="3">
        <v>62</v>
      </c>
      <c r="B64" s="3">
        <v>62</v>
      </c>
      <c r="C64" s="3">
        <v>62</v>
      </c>
      <c r="D64" t="s">
        <v>181</v>
      </c>
      <c r="E64" t="s">
        <v>182</v>
      </c>
      <c r="F64" t="s">
        <v>183</v>
      </c>
      <c r="G64" s="5">
        <f t="shared" si="0"/>
        <v>611</v>
      </c>
      <c r="H64" s="6">
        <f t="shared" si="1"/>
        <v>620</v>
      </c>
      <c r="I64" s="9" t="s">
        <v>247</v>
      </c>
      <c r="J64" s="8"/>
      <c r="K64" s="8"/>
      <c r="O64" s="12" t="s">
        <v>459</v>
      </c>
      <c r="Q64" t="s">
        <v>601</v>
      </c>
    </row>
    <row r="65" spans="1:17" ht="30">
      <c r="A65" s="3">
        <v>63</v>
      </c>
      <c r="B65" s="3">
        <v>63</v>
      </c>
      <c r="C65" s="3">
        <v>63</v>
      </c>
      <c r="D65" t="s">
        <v>181</v>
      </c>
      <c r="E65" t="s">
        <v>182</v>
      </c>
      <c r="F65" t="s">
        <v>183</v>
      </c>
      <c r="G65" s="5">
        <f t="shared" si="0"/>
        <v>621</v>
      </c>
      <c r="H65" s="6">
        <f t="shared" si="1"/>
        <v>630</v>
      </c>
      <c r="I65" s="9" t="s">
        <v>248</v>
      </c>
      <c r="J65" s="8"/>
      <c r="K65" s="8"/>
      <c r="O65" s="12" t="s">
        <v>460</v>
      </c>
      <c r="Q65" t="s">
        <v>601</v>
      </c>
    </row>
    <row r="66" spans="1:17" ht="30">
      <c r="A66" s="3">
        <v>64</v>
      </c>
      <c r="B66" s="3">
        <v>64</v>
      </c>
      <c r="C66" s="3">
        <v>64</v>
      </c>
      <c r="D66" t="s">
        <v>181</v>
      </c>
      <c r="E66" t="s">
        <v>182</v>
      </c>
      <c r="F66" t="s">
        <v>183</v>
      </c>
      <c r="G66" s="5">
        <f t="shared" si="0"/>
        <v>631</v>
      </c>
      <c r="H66" s="6">
        <f t="shared" si="1"/>
        <v>640</v>
      </c>
      <c r="I66" s="9" t="s">
        <v>249</v>
      </c>
      <c r="J66" s="8" t="s">
        <v>250</v>
      </c>
      <c r="K66" s="8"/>
      <c r="O66" s="12" t="s">
        <v>461</v>
      </c>
      <c r="Q66" t="s">
        <v>601</v>
      </c>
    </row>
    <row r="67" spans="1:17" ht="30">
      <c r="A67" s="3">
        <v>65</v>
      </c>
      <c r="B67" s="3">
        <v>65</v>
      </c>
      <c r="C67" s="3">
        <v>65</v>
      </c>
      <c r="D67" t="s">
        <v>181</v>
      </c>
      <c r="E67" t="s">
        <v>182</v>
      </c>
      <c r="F67" t="s">
        <v>183</v>
      </c>
      <c r="G67" s="5">
        <f t="shared" si="0"/>
        <v>641</v>
      </c>
      <c r="H67" s="6">
        <f t="shared" si="1"/>
        <v>650</v>
      </c>
      <c r="I67" s="9" t="s">
        <v>251</v>
      </c>
      <c r="J67" s="8"/>
      <c r="K67" s="8"/>
      <c r="O67" s="12" t="s">
        <v>462</v>
      </c>
      <c r="Q67" t="s">
        <v>601</v>
      </c>
    </row>
    <row r="68" spans="1:17" ht="30">
      <c r="A68" s="3">
        <v>66</v>
      </c>
      <c r="B68" s="3">
        <v>66</v>
      </c>
      <c r="C68" s="3">
        <v>66</v>
      </c>
      <c r="D68" t="s">
        <v>181</v>
      </c>
      <c r="E68" t="s">
        <v>182</v>
      </c>
      <c r="F68" t="s">
        <v>183</v>
      </c>
      <c r="G68" s="5">
        <f t="shared" si="0"/>
        <v>651</v>
      </c>
      <c r="H68" s="6">
        <f t="shared" si="1"/>
        <v>660</v>
      </c>
      <c r="I68" s="9" t="s">
        <v>252</v>
      </c>
      <c r="J68" s="8"/>
      <c r="K68" s="8"/>
      <c r="O68" s="12" t="s">
        <v>463</v>
      </c>
      <c r="Q68" t="s">
        <v>601</v>
      </c>
    </row>
    <row r="69" spans="1:17">
      <c r="A69" s="3">
        <v>67</v>
      </c>
      <c r="B69" s="3">
        <v>67</v>
      </c>
      <c r="C69" s="3">
        <v>67</v>
      </c>
      <c r="D69" t="s">
        <v>181</v>
      </c>
      <c r="E69" t="s">
        <v>182</v>
      </c>
      <c r="F69" t="s">
        <v>183</v>
      </c>
      <c r="G69" s="5">
        <f t="shared" ref="G69:G132" si="2">H68+1</f>
        <v>661</v>
      </c>
      <c r="H69" s="6">
        <f t="shared" ref="H69:H132" si="3">G69+9</f>
        <v>670</v>
      </c>
      <c r="I69" s="9" t="s">
        <v>253</v>
      </c>
      <c r="J69" s="8" t="s">
        <v>254</v>
      </c>
      <c r="K69" s="8" t="s">
        <v>255</v>
      </c>
      <c r="O69" s="12" t="s">
        <v>464</v>
      </c>
      <c r="Q69" t="s">
        <v>601</v>
      </c>
    </row>
    <row r="70" spans="1:17" ht="30">
      <c r="A70" s="3">
        <v>68</v>
      </c>
      <c r="B70" s="3">
        <v>68</v>
      </c>
      <c r="C70" s="3">
        <v>68</v>
      </c>
      <c r="D70" t="s">
        <v>181</v>
      </c>
      <c r="E70" t="s">
        <v>182</v>
      </c>
      <c r="F70" t="s">
        <v>183</v>
      </c>
      <c r="G70" s="5">
        <f t="shared" si="2"/>
        <v>671</v>
      </c>
      <c r="H70" s="6">
        <f t="shared" si="3"/>
        <v>680</v>
      </c>
      <c r="I70" s="9" t="s">
        <v>256</v>
      </c>
      <c r="J70" s="8"/>
      <c r="K70" s="8"/>
      <c r="O70" s="12" t="s">
        <v>465</v>
      </c>
      <c r="Q70" t="s">
        <v>601</v>
      </c>
    </row>
    <row r="71" spans="1:17">
      <c r="A71" s="3">
        <v>69</v>
      </c>
      <c r="B71" s="3">
        <v>69</v>
      </c>
      <c r="C71" s="3">
        <v>69</v>
      </c>
      <c r="D71" t="s">
        <v>181</v>
      </c>
      <c r="E71" t="s">
        <v>182</v>
      </c>
      <c r="F71" t="s">
        <v>183</v>
      </c>
      <c r="G71" s="5">
        <f t="shared" si="2"/>
        <v>681</v>
      </c>
      <c r="H71" s="6">
        <f t="shared" si="3"/>
        <v>690</v>
      </c>
      <c r="I71" s="9" t="s">
        <v>257</v>
      </c>
      <c r="J71" s="8"/>
      <c r="K71" s="8"/>
      <c r="O71" s="12" t="s">
        <v>466</v>
      </c>
      <c r="Q71" t="s">
        <v>601</v>
      </c>
    </row>
    <row r="72" spans="1:17" ht="30">
      <c r="A72" s="3">
        <v>70</v>
      </c>
      <c r="B72" s="3">
        <v>70</v>
      </c>
      <c r="C72" s="3">
        <v>70</v>
      </c>
      <c r="D72" t="s">
        <v>181</v>
      </c>
      <c r="E72" t="s">
        <v>182</v>
      </c>
      <c r="F72" t="s">
        <v>183</v>
      </c>
      <c r="G72" s="5">
        <f t="shared" si="2"/>
        <v>691</v>
      </c>
      <c r="H72" s="6">
        <f t="shared" si="3"/>
        <v>700</v>
      </c>
      <c r="I72" s="9" t="s">
        <v>258</v>
      </c>
      <c r="J72" s="8"/>
      <c r="K72" s="8"/>
      <c r="O72" s="12" t="s">
        <v>467</v>
      </c>
      <c r="Q72" t="s">
        <v>601</v>
      </c>
    </row>
    <row r="73" spans="1:17">
      <c r="A73" s="3">
        <v>71</v>
      </c>
      <c r="B73" s="3">
        <v>71</v>
      </c>
      <c r="C73" s="3">
        <v>71</v>
      </c>
      <c r="D73" t="s">
        <v>181</v>
      </c>
      <c r="E73" t="s">
        <v>182</v>
      </c>
      <c r="F73" t="s">
        <v>183</v>
      </c>
      <c r="G73" s="5">
        <f t="shared" si="2"/>
        <v>701</v>
      </c>
      <c r="H73" s="6">
        <f t="shared" si="3"/>
        <v>710</v>
      </c>
      <c r="I73" s="9" t="s">
        <v>259</v>
      </c>
      <c r="J73" s="8"/>
      <c r="K73" s="8"/>
      <c r="O73" s="12" t="s">
        <v>468</v>
      </c>
      <c r="Q73" t="s">
        <v>601</v>
      </c>
    </row>
    <row r="74" spans="1:17" ht="30">
      <c r="A74" s="3">
        <v>72</v>
      </c>
      <c r="B74" s="3">
        <v>72</v>
      </c>
      <c r="C74" s="3">
        <v>72</v>
      </c>
      <c r="D74" t="s">
        <v>181</v>
      </c>
      <c r="E74" t="s">
        <v>182</v>
      </c>
      <c r="F74" t="s">
        <v>183</v>
      </c>
      <c r="G74" s="5">
        <f t="shared" si="2"/>
        <v>711</v>
      </c>
      <c r="H74" s="6">
        <f t="shared" si="3"/>
        <v>720</v>
      </c>
      <c r="I74" s="9" t="s">
        <v>260</v>
      </c>
      <c r="J74" s="8"/>
      <c r="K74" s="8"/>
      <c r="O74" s="12" t="s">
        <v>469</v>
      </c>
      <c r="Q74" t="s">
        <v>601</v>
      </c>
    </row>
    <row r="75" spans="1:17" ht="30">
      <c r="A75" s="3">
        <v>73</v>
      </c>
      <c r="B75" s="3">
        <v>73</v>
      </c>
      <c r="C75" s="3">
        <v>73</v>
      </c>
      <c r="D75" t="s">
        <v>181</v>
      </c>
      <c r="E75" t="s">
        <v>182</v>
      </c>
      <c r="F75" t="s">
        <v>183</v>
      </c>
      <c r="G75" s="5">
        <f t="shared" si="2"/>
        <v>721</v>
      </c>
      <c r="H75" s="6">
        <f t="shared" si="3"/>
        <v>730</v>
      </c>
      <c r="I75" s="9" t="s">
        <v>261</v>
      </c>
      <c r="J75" s="8"/>
      <c r="K75" s="8"/>
      <c r="O75" s="12" t="s">
        <v>470</v>
      </c>
      <c r="Q75" t="s">
        <v>601</v>
      </c>
    </row>
    <row r="76" spans="1:17">
      <c r="A76" s="3">
        <v>74</v>
      </c>
      <c r="B76" s="3">
        <v>74</v>
      </c>
      <c r="C76" s="3">
        <v>74</v>
      </c>
      <c r="D76" t="s">
        <v>181</v>
      </c>
      <c r="E76" t="s">
        <v>182</v>
      </c>
      <c r="F76" t="s">
        <v>183</v>
      </c>
      <c r="G76" s="5">
        <f t="shared" si="2"/>
        <v>731</v>
      </c>
      <c r="H76" s="6">
        <f t="shared" si="3"/>
        <v>740</v>
      </c>
      <c r="I76" s="9" t="s">
        <v>262</v>
      </c>
      <c r="J76" s="8"/>
      <c r="K76" s="8"/>
      <c r="O76" s="12" t="s">
        <v>471</v>
      </c>
      <c r="Q76" t="s">
        <v>601</v>
      </c>
    </row>
    <row r="77" spans="1:17" ht="30">
      <c r="A77" s="3">
        <v>75</v>
      </c>
      <c r="B77" s="3">
        <v>75</v>
      </c>
      <c r="C77" s="3">
        <v>75</v>
      </c>
      <c r="D77" t="s">
        <v>181</v>
      </c>
      <c r="E77" t="s">
        <v>182</v>
      </c>
      <c r="F77" t="s">
        <v>183</v>
      </c>
      <c r="G77" s="5">
        <f t="shared" si="2"/>
        <v>741</v>
      </c>
      <c r="H77" s="6">
        <f t="shared" si="3"/>
        <v>750</v>
      </c>
      <c r="I77" s="9" t="s">
        <v>263</v>
      </c>
      <c r="J77" s="8"/>
      <c r="K77" s="8"/>
      <c r="O77" s="12" t="s">
        <v>472</v>
      </c>
      <c r="Q77" t="s">
        <v>601</v>
      </c>
    </row>
    <row r="78" spans="1:17" ht="30">
      <c r="A78" s="3">
        <v>76</v>
      </c>
      <c r="B78" s="3">
        <v>76</v>
      </c>
      <c r="C78" s="3">
        <v>76</v>
      </c>
      <c r="D78" t="s">
        <v>181</v>
      </c>
      <c r="E78" t="s">
        <v>182</v>
      </c>
      <c r="F78" t="s">
        <v>183</v>
      </c>
      <c r="G78" s="5">
        <f t="shared" si="2"/>
        <v>751</v>
      </c>
      <c r="H78" s="6">
        <f t="shared" si="3"/>
        <v>760</v>
      </c>
      <c r="I78" s="9" t="s">
        <v>264</v>
      </c>
      <c r="J78" s="8"/>
      <c r="K78" s="8"/>
      <c r="O78" s="12" t="s">
        <v>473</v>
      </c>
      <c r="Q78" t="s">
        <v>601</v>
      </c>
    </row>
    <row r="79" spans="1:17" ht="30">
      <c r="A79" s="3">
        <v>77</v>
      </c>
      <c r="B79" s="3">
        <v>77</v>
      </c>
      <c r="C79" s="3">
        <v>77</v>
      </c>
      <c r="D79" t="s">
        <v>181</v>
      </c>
      <c r="E79" t="s">
        <v>182</v>
      </c>
      <c r="F79" t="s">
        <v>183</v>
      </c>
      <c r="G79" s="5">
        <f t="shared" si="2"/>
        <v>761</v>
      </c>
      <c r="H79" s="6">
        <f t="shared" si="3"/>
        <v>770</v>
      </c>
      <c r="I79" s="9" t="s">
        <v>265</v>
      </c>
      <c r="J79" s="8"/>
      <c r="K79" s="8"/>
      <c r="O79" s="12" t="s">
        <v>474</v>
      </c>
      <c r="Q79" t="s">
        <v>601</v>
      </c>
    </row>
    <row r="80" spans="1:17" ht="30">
      <c r="A80" s="3">
        <v>78</v>
      </c>
      <c r="B80" s="3">
        <v>78</v>
      </c>
      <c r="C80" s="3">
        <v>78</v>
      </c>
      <c r="D80" t="s">
        <v>181</v>
      </c>
      <c r="E80" t="s">
        <v>182</v>
      </c>
      <c r="F80" t="s">
        <v>183</v>
      </c>
      <c r="G80" s="5">
        <f t="shared" si="2"/>
        <v>771</v>
      </c>
      <c r="H80" s="6">
        <f t="shared" si="3"/>
        <v>780</v>
      </c>
      <c r="I80" s="9" t="s">
        <v>266</v>
      </c>
      <c r="J80" s="8"/>
      <c r="K80" s="8"/>
      <c r="O80" s="12" t="s">
        <v>475</v>
      </c>
      <c r="Q80" t="s">
        <v>601</v>
      </c>
    </row>
    <row r="81" spans="1:17" ht="30">
      <c r="A81" s="3">
        <v>79</v>
      </c>
      <c r="B81" s="3">
        <v>79</v>
      </c>
      <c r="C81" s="3">
        <v>79</v>
      </c>
      <c r="D81" t="s">
        <v>181</v>
      </c>
      <c r="E81" t="s">
        <v>182</v>
      </c>
      <c r="F81" t="s">
        <v>183</v>
      </c>
      <c r="G81" s="5">
        <f t="shared" si="2"/>
        <v>781</v>
      </c>
      <c r="H81" s="6">
        <f t="shared" si="3"/>
        <v>790</v>
      </c>
      <c r="I81" s="9" t="s">
        <v>267</v>
      </c>
      <c r="J81" s="8"/>
      <c r="K81" s="8"/>
      <c r="O81" s="12" t="s">
        <v>476</v>
      </c>
      <c r="Q81" t="s">
        <v>601</v>
      </c>
    </row>
    <row r="82" spans="1:17">
      <c r="A82" s="3">
        <v>80</v>
      </c>
      <c r="B82" s="3">
        <v>80</v>
      </c>
      <c r="C82" s="3">
        <v>80</v>
      </c>
      <c r="D82" t="s">
        <v>181</v>
      </c>
      <c r="E82" t="s">
        <v>182</v>
      </c>
      <c r="F82" t="s">
        <v>183</v>
      </c>
      <c r="G82" s="5">
        <f t="shared" si="2"/>
        <v>791</v>
      </c>
      <c r="H82" s="6">
        <f t="shared" si="3"/>
        <v>800</v>
      </c>
      <c r="I82" s="9" t="s">
        <v>268</v>
      </c>
      <c r="J82" s="8"/>
      <c r="K82" s="8"/>
      <c r="O82" s="12" t="s">
        <v>477</v>
      </c>
      <c r="Q82" t="s">
        <v>601</v>
      </c>
    </row>
    <row r="83" spans="1:17" ht="30">
      <c r="A83" s="3">
        <v>81</v>
      </c>
      <c r="B83" s="3">
        <v>81</v>
      </c>
      <c r="C83" s="3">
        <v>81</v>
      </c>
      <c r="D83" t="s">
        <v>181</v>
      </c>
      <c r="E83" t="s">
        <v>182</v>
      </c>
      <c r="F83" t="s">
        <v>183</v>
      </c>
      <c r="G83" s="5">
        <f t="shared" si="2"/>
        <v>801</v>
      </c>
      <c r="H83" s="6">
        <f t="shared" si="3"/>
        <v>810</v>
      </c>
      <c r="I83" s="9" t="s">
        <v>269</v>
      </c>
      <c r="J83" s="8"/>
      <c r="K83" s="8"/>
      <c r="O83" s="12" t="s">
        <v>478</v>
      </c>
      <c r="Q83" t="s">
        <v>601</v>
      </c>
    </row>
    <row r="84" spans="1:17" ht="45">
      <c r="A84" s="3">
        <v>82</v>
      </c>
      <c r="B84" s="3">
        <v>82</v>
      </c>
      <c r="C84" s="3">
        <v>82</v>
      </c>
      <c r="D84" t="s">
        <v>181</v>
      </c>
      <c r="E84" t="s">
        <v>182</v>
      </c>
      <c r="F84" t="s">
        <v>183</v>
      </c>
      <c r="G84" s="5">
        <f t="shared" si="2"/>
        <v>811</v>
      </c>
      <c r="H84" s="6">
        <f t="shared" si="3"/>
        <v>820</v>
      </c>
      <c r="I84" s="9" t="s">
        <v>270</v>
      </c>
      <c r="J84" s="8"/>
      <c r="K84" s="8"/>
      <c r="O84" s="12" t="s">
        <v>479</v>
      </c>
      <c r="Q84" t="s">
        <v>601</v>
      </c>
    </row>
    <row r="85" spans="1:17" ht="45">
      <c r="A85" s="3">
        <v>83</v>
      </c>
      <c r="B85" s="3">
        <v>83</v>
      </c>
      <c r="C85" s="3">
        <v>83</v>
      </c>
      <c r="D85" t="s">
        <v>181</v>
      </c>
      <c r="E85" t="s">
        <v>182</v>
      </c>
      <c r="F85" t="s">
        <v>183</v>
      </c>
      <c r="G85" s="5">
        <f t="shared" si="2"/>
        <v>821</v>
      </c>
      <c r="H85" s="6">
        <f t="shared" si="3"/>
        <v>830</v>
      </c>
      <c r="I85" s="9" t="s">
        <v>271</v>
      </c>
      <c r="J85" s="8"/>
      <c r="K85" s="8"/>
      <c r="O85" s="12" t="s">
        <v>480</v>
      </c>
      <c r="Q85" t="s">
        <v>601</v>
      </c>
    </row>
    <row r="86" spans="1:17" ht="30">
      <c r="A86" s="3">
        <v>84</v>
      </c>
      <c r="B86" s="3">
        <v>84</v>
      </c>
      <c r="C86" s="3">
        <v>84</v>
      </c>
      <c r="D86" t="s">
        <v>181</v>
      </c>
      <c r="E86" t="s">
        <v>182</v>
      </c>
      <c r="F86" t="s">
        <v>183</v>
      </c>
      <c r="G86" s="5">
        <f t="shared" si="2"/>
        <v>831</v>
      </c>
      <c r="H86" s="6">
        <f t="shared" si="3"/>
        <v>840</v>
      </c>
      <c r="I86" s="9" t="s">
        <v>272</v>
      </c>
      <c r="J86" s="8"/>
      <c r="K86" s="8"/>
      <c r="O86" s="12" t="s">
        <v>481</v>
      </c>
      <c r="Q86" t="s">
        <v>601</v>
      </c>
    </row>
    <row r="87" spans="1:17" ht="30">
      <c r="A87" s="3">
        <v>85</v>
      </c>
      <c r="B87" s="3">
        <v>85</v>
      </c>
      <c r="C87" s="3">
        <v>85</v>
      </c>
      <c r="D87" t="s">
        <v>181</v>
      </c>
      <c r="E87" t="s">
        <v>182</v>
      </c>
      <c r="F87" t="s">
        <v>183</v>
      </c>
      <c r="G87" s="5">
        <f t="shared" si="2"/>
        <v>841</v>
      </c>
      <c r="H87" s="6">
        <f t="shared" si="3"/>
        <v>850</v>
      </c>
      <c r="I87" s="9" t="s">
        <v>273</v>
      </c>
      <c r="J87" s="8"/>
      <c r="K87" s="8"/>
      <c r="O87" s="12" t="s">
        <v>482</v>
      </c>
      <c r="Q87" t="s">
        <v>601</v>
      </c>
    </row>
    <row r="88" spans="1:17" ht="30">
      <c r="A88" s="3">
        <v>86</v>
      </c>
      <c r="B88" s="3">
        <v>86</v>
      </c>
      <c r="C88" s="3">
        <v>86</v>
      </c>
      <c r="D88" t="s">
        <v>181</v>
      </c>
      <c r="E88" t="s">
        <v>182</v>
      </c>
      <c r="F88" t="s">
        <v>183</v>
      </c>
      <c r="G88" s="5">
        <f t="shared" si="2"/>
        <v>851</v>
      </c>
      <c r="H88" s="6">
        <f t="shared" si="3"/>
        <v>860</v>
      </c>
      <c r="I88" s="9" t="s">
        <v>274</v>
      </c>
      <c r="J88" s="8"/>
      <c r="K88" s="8"/>
      <c r="O88" s="12" t="s">
        <v>483</v>
      </c>
      <c r="Q88" t="s">
        <v>601</v>
      </c>
    </row>
    <row r="89" spans="1:17" ht="30">
      <c r="A89" s="3">
        <v>87</v>
      </c>
      <c r="B89" s="3">
        <v>87</v>
      </c>
      <c r="C89" s="3">
        <v>87</v>
      </c>
      <c r="D89" t="s">
        <v>181</v>
      </c>
      <c r="E89" t="s">
        <v>182</v>
      </c>
      <c r="F89" t="s">
        <v>183</v>
      </c>
      <c r="G89" s="5">
        <f t="shared" si="2"/>
        <v>861</v>
      </c>
      <c r="H89" s="6">
        <f t="shared" si="3"/>
        <v>870</v>
      </c>
      <c r="I89" s="9" t="s">
        <v>275</v>
      </c>
      <c r="J89" s="8" t="s">
        <v>276</v>
      </c>
      <c r="K89" s="8"/>
      <c r="O89" s="12" t="s">
        <v>484</v>
      </c>
      <c r="Q89" t="s">
        <v>601</v>
      </c>
    </row>
    <row r="90" spans="1:17">
      <c r="A90" s="3">
        <v>88</v>
      </c>
      <c r="B90" s="3">
        <v>88</v>
      </c>
      <c r="C90" s="3">
        <v>88</v>
      </c>
      <c r="D90" t="s">
        <v>181</v>
      </c>
      <c r="E90" t="s">
        <v>182</v>
      </c>
      <c r="F90" t="s">
        <v>183</v>
      </c>
      <c r="G90" s="5">
        <f t="shared" si="2"/>
        <v>871</v>
      </c>
      <c r="H90" s="6">
        <f t="shared" si="3"/>
        <v>880</v>
      </c>
      <c r="I90" s="9" t="s">
        <v>277</v>
      </c>
      <c r="J90" s="8"/>
      <c r="K90" s="8"/>
      <c r="O90" s="12" t="s">
        <v>485</v>
      </c>
      <c r="Q90" t="s">
        <v>601</v>
      </c>
    </row>
    <row r="91" spans="1:17" ht="30">
      <c r="A91" s="3">
        <v>89</v>
      </c>
      <c r="B91" s="3">
        <v>89</v>
      </c>
      <c r="C91" s="3">
        <v>89</v>
      </c>
      <c r="D91" t="s">
        <v>181</v>
      </c>
      <c r="E91" t="s">
        <v>182</v>
      </c>
      <c r="F91" t="s">
        <v>183</v>
      </c>
      <c r="G91" s="5">
        <f t="shared" si="2"/>
        <v>881</v>
      </c>
      <c r="H91" s="6">
        <f t="shared" si="3"/>
        <v>890</v>
      </c>
      <c r="I91" s="9" t="s">
        <v>278</v>
      </c>
      <c r="J91" s="8"/>
      <c r="K91" s="8"/>
      <c r="O91" s="12" t="s">
        <v>486</v>
      </c>
      <c r="Q91" t="s">
        <v>601</v>
      </c>
    </row>
    <row r="92" spans="1:17" ht="30">
      <c r="A92" s="3">
        <v>90</v>
      </c>
      <c r="B92" s="3">
        <v>90</v>
      </c>
      <c r="C92" s="3">
        <v>90</v>
      </c>
      <c r="D92" t="s">
        <v>181</v>
      </c>
      <c r="E92" t="s">
        <v>182</v>
      </c>
      <c r="F92" t="s">
        <v>183</v>
      </c>
      <c r="G92" s="5">
        <f t="shared" si="2"/>
        <v>891</v>
      </c>
      <c r="H92" s="6">
        <f t="shared" si="3"/>
        <v>900</v>
      </c>
      <c r="I92" s="9" t="s">
        <v>279</v>
      </c>
      <c r="J92" s="8"/>
      <c r="K92" s="8"/>
      <c r="O92" s="12" t="s">
        <v>487</v>
      </c>
      <c r="Q92" t="s">
        <v>601</v>
      </c>
    </row>
    <row r="93" spans="1:17" ht="30">
      <c r="A93" s="3">
        <v>91</v>
      </c>
      <c r="B93" s="3">
        <v>91</v>
      </c>
      <c r="C93" s="3">
        <v>91</v>
      </c>
      <c r="D93" t="s">
        <v>181</v>
      </c>
      <c r="E93" t="s">
        <v>182</v>
      </c>
      <c r="F93" t="s">
        <v>183</v>
      </c>
      <c r="G93" s="5">
        <f t="shared" si="2"/>
        <v>901</v>
      </c>
      <c r="H93" s="6">
        <f t="shared" si="3"/>
        <v>910</v>
      </c>
      <c r="I93" s="9" t="s">
        <v>280</v>
      </c>
      <c r="J93" s="8"/>
      <c r="K93" s="8"/>
      <c r="O93" s="12" t="s">
        <v>488</v>
      </c>
      <c r="Q93" t="s">
        <v>601</v>
      </c>
    </row>
    <row r="94" spans="1:17" ht="30">
      <c r="A94" s="3">
        <v>92</v>
      </c>
      <c r="B94" s="3">
        <v>92</v>
      </c>
      <c r="C94" s="3">
        <v>92</v>
      </c>
      <c r="D94" t="s">
        <v>181</v>
      </c>
      <c r="E94" t="s">
        <v>182</v>
      </c>
      <c r="F94" t="s">
        <v>183</v>
      </c>
      <c r="G94" s="5">
        <f t="shared" si="2"/>
        <v>911</v>
      </c>
      <c r="H94" s="6">
        <f t="shared" si="3"/>
        <v>920</v>
      </c>
      <c r="I94" s="9" t="s">
        <v>281</v>
      </c>
      <c r="J94" s="8"/>
      <c r="K94" s="8"/>
      <c r="O94" s="12" t="s">
        <v>489</v>
      </c>
      <c r="Q94" t="s">
        <v>601</v>
      </c>
    </row>
    <row r="95" spans="1:17" ht="30">
      <c r="A95" s="3">
        <v>93</v>
      </c>
      <c r="B95" s="3">
        <v>93</v>
      </c>
      <c r="C95" s="3">
        <v>93</v>
      </c>
      <c r="D95" t="s">
        <v>181</v>
      </c>
      <c r="E95" t="s">
        <v>182</v>
      </c>
      <c r="F95" t="s">
        <v>183</v>
      </c>
      <c r="G95" s="5">
        <f t="shared" si="2"/>
        <v>921</v>
      </c>
      <c r="H95" s="6">
        <f t="shared" si="3"/>
        <v>930</v>
      </c>
      <c r="I95" s="9" t="s">
        <v>282</v>
      </c>
      <c r="J95" s="8"/>
      <c r="K95" s="8"/>
      <c r="O95" s="12" t="s">
        <v>490</v>
      </c>
      <c r="Q95" t="s">
        <v>601</v>
      </c>
    </row>
    <row r="96" spans="1:17" ht="30">
      <c r="A96" s="3">
        <v>94</v>
      </c>
      <c r="B96" s="3">
        <v>94</v>
      </c>
      <c r="C96" s="3">
        <v>94</v>
      </c>
      <c r="D96" t="s">
        <v>181</v>
      </c>
      <c r="E96" t="s">
        <v>182</v>
      </c>
      <c r="F96" t="s">
        <v>183</v>
      </c>
      <c r="G96" s="5">
        <f t="shared" si="2"/>
        <v>931</v>
      </c>
      <c r="H96" s="6">
        <f t="shared" si="3"/>
        <v>940</v>
      </c>
      <c r="I96" s="9" t="s">
        <v>283</v>
      </c>
      <c r="J96" s="8"/>
      <c r="K96" s="8"/>
      <c r="O96" s="12" t="s">
        <v>491</v>
      </c>
      <c r="Q96" t="s">
        <v>601</v>
      </c>
    </row>
    <row r="97" spans="1:17" ht="45">
      <c r="A97" s="3">
        <v>95</v>
      </c>
      <c r="B97" s="3">
        <v>95</v>
      </c>
      <c r="C97" s="3">
        <v>95</v>
      </c>
      <c r="D97" t="s">
        <v>181</v>
      </c>
      <c r="E97" t="s">
        <v>182</v>
      </c>
      <c r="F97" t="s">
        <v>183</v>
      </c>
      <c r="G97" s="5">
        <f t="shared" si="2"/>
        <v>941</v>
      </c>
      <c r="H97" s="6">
        <f t="shared" si="3"/>
        <v>950</v>
      </c>
      <c r="I97" s="9" t="s">
        <v>284</v>
      </c>
      <c r="J97" s="8"/>
      <c r="K97" s="8"/>
      <c r="O97" s="12" t="s">
        <v>492</v>
      </c>
      <c r="Q97" t="s">
        <v>601</v>
      </c>
    </row>
    <row r="98" spans="1:17" ht="30">
      <c r="A98" s="3">
        <v>96</v>
      </c>
      <c r="B98" s="3">
        <v>96</v>
      </c>
      <c r="C98" s="3">
        <v>96</v>
      </c>
      <c r="D98" t="s">
        <v>181</v>
      </c>
      <c r="E98" t="s">
        <v>182</v>
      </c>
      <c r="F98" t="s">
        <v>183</v>
      </c>
      <c r="G98" s="5">
        <f t="shared" si="2"/>
        <v>951</v>
      </c>
      <c r="H98" s="6">
        <f t="shared" si="3"/>
        <v>960</v>
      </c>
      <c r="I98" s="9" t="s">
        <v>285</v>
      </c>
      <c r="J98" s="8"/>
      <c r="K98" s="8"/>
      <c r="O98" s="12" t="s">
        <v>493</v>
      </c>
      <c r="Q98" t="s">
        <v>601</v>
      </c>
    </row>
    <row r="99" spans="1:17" ht="30">
      <c r="A99" s="3">
        <v>97</v>
      </c>
      <c r="B99" s="3">
        <v>97</v>
      </c>
      <c r="C99" s="3">
        <v>97</v>
      </c>
      <c r="D99" t="s">
        <v>181</v>
      </c>
      <c r="E99" t="s">
        <v>182</v>
      </c>
      <c r="F99" t="s">
        <v>183</v>
      </c>
      <c r="G99" s="5">
        <f t="shared" si="2"/>
        <v>961</v>
      </c>
      <c r="H99" s="6">
        <f t="shared" si="3"/>
        <v>970</v>
      </c>
      <c r="I99" s="9" t="s">
        <v>286</v>
      </c>
      <c r="J99" s="8"/>
      <c r="K99" s="8"/>
      <c r="O99" s="12" t="s">
        <v>494</v>
      </c>
      <c r="Q99" t="s">
        <v>601</v>
      </c>
    </row>
    <row r="100" spans="1:17" ht="30">
      <c r="A100" s="3">
        <v>98</v>
      </c>
      <c r="B100" s="3">
        <v>98</v>
      </c>
      <c r="C100" s="3">
        <v>98</v>
      </c>
      <c r="D100" t="s">
        <v>181</v>
      </c>
      <c r="E100" t="s">
        <v>182</v>
      </c>
      <c r="F100" t="s">
        <v>183</v>
      </c>
      <c r="G100" s="5">
        <f t="shared" si="2"/>
        <v>971</v>
      </c>
      <c r="H100" s="6">
        <f t="shared" si="3"/>
        <v>980</v>
      </c>
      <c r="I100" s="9" t="s">
        <v>287</v>
      </c>
      <c r="J100" s="8"/>
      <c r="K100" s="8"/>
      <c r="O100" s="12" t="s">
        <v>495</v>
      </c>
      <c r="Q100" t="s">
        <v>601</v>
      </c>
    </row>
    <row r="101" spans="1:17">
      <c r="A101" s="3">
        <v>99</v>
      </c>
      <c r="B101" s="3">
        <v>99</v>
      </c>
      <c r="C101" s="3">
        <v>99</v>
      </c>
      <c r="D101" t="s">
        <v>181</v>
      </c>
      <c r="E101" t="s">
        <v>182</v>
      </c>
      <c r="F101" t="s">
        <v>183</v>
      </c>
      <c r="G101" s="5">
        <f t="shared" si="2"/>
        <v>981</v>
      </c>
      <c r="H101" s="6">
        <f t="shared" si="3"/>
        <v>990</v>
      </c>
      <c r="I101" s="9" t="s">
        <v>288</v>
      </c>
      <c r="J101" s="8"/>
      <c r="K101" s="8"/>
      <c r="O101" s="12" t="s">
        <v>496</v>
      </c>
      <c r="Q101" t="s">
        <v>601</v>
      </c>
    </row>
    <row r="102" spans="1:17" ht="30">
      <c r="A102" s="3">
        <v>100</v>
      </c>
      <c r="B102" s="3">
        <v>100</v>
      </c>
      <c r="C102" s="3">
        <v>100</v>
      </c>
      <c r="D102" t="s">
        <v>181</v>
      </c>
      <c r="E102" t="s">
        <v>182</v>
      </c>
      <c r="F102" t="s">
        <v>183</v>
      </c>
      <c r="G102" s="5">
        <f t="shared" si="2"/>
        <v>991</v>
      </c>
      <c r="H102" s="6">
        <f t="shared" si="3"/>
        <v>1000</v>
      </c>
      <c r="I102" s="9" t="s">
        <v>289</v>
      </c>
      <c r="J102" s="8"/>
      <c r="K102" s="8"/>
      <c r="O102" s="12" t="s">
        <v>497</v>
      </c>
      <c r="Q102" t="s">
        <v>601</v>
      </c>
    </row>
    <row r="103" spans="1:17" ht="30">
      <c r="A103" s="3">
        <v>101</v>
      </c>
      <c r="B103" s="3">
        <v>101</v>
      </c>
      <c r="C103" s="3">
        <v>101</v>
      </c>
      <c r="D103" t="s">
        <v>181</v>
      </c>
      <c r="E103" t="s">
        <v>182</v>
      </c>
      <c r="F103" t="s">
        <v>183</v>
      </c>
      <c r="G103" s="5">
        <f t="shared" si="2"/>
        <v>1001</v>
      </c>
      <c r="H103" s="6">
        <f t="shared" si="3"/>
        <v>1010</v>
      </c>
      <c r="I103" s="9" t="s">
        <v>290</v>
      </c>
      <c r="J103" s="8"/>
      <c r="K103" s="8"/>
      <c r="O103" s="12" t="s">
        <v>498</v>
      </c>
      <c r="Q103" t="s">
        <v>601</v>
      </c>
    </row>
    <row r="104" spans="1:17" ht="30">
      <c r="A104" s="3">
        <v>102</v>
      </c>
      <c r="B104" s="3">
        <v>102</v>
      </c>
      <c r="C104" s="3">
        <v>102</v>
      </c>
      <c r="D104" t="s">
        <v>181</v>
      </c>
      <c r="E104" t="s">
        <v>182</v>
      </c>
      <c r="F104" t="s">
        <v>183</v>
      </c>
      <c r="G104" s="5">
        <f t="shared" si="2"/>
        <v>1011</v>
      </c>
      <c r="H104" s="6">
        <f t="shared" si="3"/>
        <v>1020</v>
      </c>
      <c r="I104" s="9" t="s">
        <v>291</v>
      </c>
      <c r="J104" s="8"/>
      <c r="K104" s="8"/>
      <c r="O104" s="12" t="s">
        <v>499</v>
      </c>
      <c r="Q104" t="s">
        <v>601</v>
      </c>
    </row>
    <row r="105" spans="1:17" ht="30">
      <c r="A105" s="3">
        <v>103</v>
      </c>
      <c r="B105" s="3">
        <v>103</v>
      </c>
      <c r="C105" s="3">
        <v>103</v>
      </c>
      <c r="D105" t="s">
        <v>181</v>
      </c>
      <c r="E105" t="s">
        <v>182</v>
      </c>
      <c r="F105" t="s">
        <v>183</v>
      </c>
      <c r="G105" s="5">
        <f t="shared" si="2"/>
        <v>1021</v>
      </c>
      <c r="H105" s="6">
        <f t="shared" si="3"/>
        <v>1030</v>
      </c>
      <c r="I105" s="9" t="s">
        <v>292</v>
      </c>
      <c r="J105" s="8"/>
      <c r="K105" s="8"/>
      <c r="O105" s="12" t="s">
        <v>500</v>
      </c>
      <c r="Q105" t="s">
        <v>601</v>
      </c>
    </row>
    <row r="106" spans="1:17" ht="30">
      <c r="A106" s="3">
        <v>104</v>
      </c>
      <c r="B106" s="3">
        <v>104</v>
      </c>
      <c r="C106" s="3">
        <v>104</v>
      </c>
      <c r="D106" t="s">
        <v>181</v>
      </c>
      <c r="E106" t="s">
        <v>182</v>
      </c>
      <c r="F106" t="s">
        <v>183</v>
      </c>
      <c r="G106" s="5">
        <f t="shared" si="2"/>
        <v>1031</v>
      </c>
      <c r="H106" s="6">
        <f t="shared" si="3"/>
        <v>1040</v>
      </c>
      <c r="I106" s="9" t="s">
        <v>293</v>
      </c>
      <c r="J106" s="8"/>
      <c r="K106" s="8"/>
      <c r="O106" s="12" t="s">
        <v>501</v>
      </c>
      <c r="Q106" t="s">
        <v>601</v>
      </c>
    </row>
    <row r="107" spans="1:17" ht="45">
      <c r="A107" s="3">
        <v>105</v>
      </c>
      <c r="B107" s="3">
        <v>105</v>
      </c>
      <c r="C107" s="3">
        <v>105</v>
      </c>
      <c r="D107" t="s">
        <v>181</v>
      </c>
      <c r="E107" t="s">
        <v>182</v>
      </c>
      <c r="F107" t="s">
        <v>183</v>
      </c>
      <c r="G107" s="5">
        <f t="shared" si="2"/>
        <v>1041</v>
      </c>
      <c r="H107" s="6">
        <f t="shared" si="3"/>
        <v>1050</v>
      </c>
      <c r="I107" s="9" t="s">
        <v>294</v>
      </c>
      <c r="J107" s="8" t="s">
        <v>295</v>
      </c>
      <c r="K107" s="8" t="s">
        <v>227</v>
      </c>
      <c r="O107" s="12" t="s">
        <v>502</v>
      </c>
      <c r="Q107" t="s">
        <v>601</v>
      </c>
    </row>
    <row r="108" spans="1:17" ht="30">
      <c r="A108" s="3">
        <v>106</v>
      </c>
      <c r="B108" s="3">
        <v>106</v>
      </c>
      <c r="C108" s="3">
        <v>106</v>
      </c>
      <c r="D108" t="s">
        <v>181</v>
      </c>
      <c r="E108" t="s">
        <v>182</v>
      </c>
      <c r="F108" t="s">
        <v>183</v>
      </c>
      <c r="G108" s="5">
        <f t="shared" si="2"/>
        <v>1051</v>
      </c>
      <c r="H108" s="6">
        <f t="shared" si="3"/>
        <v>1060</v>
      </c>
      <c r="I108" s="9" t="s">
        <v>296</v>
      </c>
      <c r="J108" s="8"/>
      <c r="K108" s="8"/>
      <c r="O108" s="12" t="s">
        <v>503</v>
      </c>
      <c r="Q108" t="s">
        <v>601</v>
      </c>
    </row>
    <row r="109" spans="1:17" ht="30">
      <c r="A109" s="3">
        <v>107</v>
      </c>
      <c r="B109" s="3">
        <v>107</v>
      </c>
      <c r="C109" s="3">
        <v>107</v>
      </c>
      <c r="D109" t="s">
        <v>181</v>
      </c>
      <c r="E109" t="s">
        <v>182</v>
      </c>
      <c r="F109" t="s">
        <v>183</v>
      </c>
      <c r="G109" s="5">
        <f t="shared" si="2"/>
        <v>1061</v>
      </c>
      <c r="H109" s="6">
        <f t="shared" si="3"/>
        <v>1070</v>
      </c>
      <c r="I109" s="9" t="s">
        <v>297</v>
      </c>
      <c r="J109" s="8"/>
      <c r="K109" s="8"/>
      <c r="O109" s="12" t="s">
        <v>504</v>
      </c>
      <c r="Q109" t="s">
        <v>601</v>
      </c>
    </row>
    <row r="110" spans="1:17" ht="30">
      <c r="A110" s="3">
        <v>108</v>
      </c>
      <c r="B110" s="3">
        <v>108</v>
      </c>
      <c r="C110" s="3">
        <v>108</v>
      </c>
      <c r="D110" t="s">
        <v>181</v>
      </c>
      <c r="E110" t="s">
        <v>182</v>
      </c>
      <c r="F110" t="s">
        <v>183</v>
      </c>
      <c r="G110" s="5">
        <f t="shared" si="2"/>
        <v>1071</v>
      </c>
      <c r="H110" s="6">
        <f t="shared" si="3"/>
        <v>1080</v>
      </c>
      <c r="I110" s="9" t="s">
        <v>298</v>
      </c>
      <c r="J110" s="8"/>
      <c r="K110" s="8"/>
      <c r="O110" s="12" t="s">
        <v>505</v>
      </c>
      <c r="Q110" t="s">
        <v>601</v>
      </c>
    </row>
    <row r="111" spans="1:17" ht="30">
      <c r="A111" s="3">
        <v>109</v>
      </c>
      <c r="B111" s="3">
        <v>109</v>
      </c>
      <c r="C111" s="3">
        <v>109</v>
      </c>
      <c r="D111" t="s">
        <v>181</v>
      </c>
      <c r="E111" t="s">
        <v>182</v>
      </c>
      <c r="F111" t="s">
        <v>183</v>
      </c>
      <c r="G111" s="5">
        <f t="shared" si="2"/>
        <v>1081</v>
      </c>
      <c r="H111" s="6">
        <f t="shared" si="3"/>
        <v>1090</v>
      </c>
      <c r="I111" s="9" t="s">
        <v>299</v>
      </c>
      <c r="J111" s="8"/>
      <c r="K111" s="8"/>
      <c r="O111" s="12" t="s">
        <v>506</v>
      </c>
      <c r="Q111" t="s">
        <v>601</v>
      </c>
    </row>
    <row r="112" spans="1:17" ht="30">
      <c r="A112" s="3">
        <v>110</v>
      </c>
      <c r="B112" s="3">
        <v>110</v>
      </c>
      <c r="C112" s="3">
        <v>110</v>
      </c>
      <c r="D112" t="s">
        <v>181</v>
      </c>
      <c r="E112" t="s">
        <v>182</v>
      </c>
      <c r="F112" t="s">
        <v>183</v>
      </c>
      <c r="G112" s="5">
        <f t="shared" si="2"/>
        <v>1091</v>
      </c>
      <c r="H112" s="6">
        <f t="shared" si="3"/>
        <v>1100</v>
      </c>
      <c r="I112" s="9" t="s">
        <v>300</v>
      </c>
      <c r="J112" s="8"/>
      <c r="K112" s="8"/>
      <c r="O112" s="12" t="s">
        <v>507</v>
      </c>
      <c r="Q112" t="s">
        <v>601</v>
      </c>
    </row>
    <row r="113" spans="1:17">
      <c r="A113" s="3">
        <v>111</v>
      </c>
      <c r="B113" s="3">
        <v>111</v>
      </c>
      <c r="C113" s="3">
        <v>111</v>
      </c>
      <c r="D113" t="s">
        <v>181</v>
      </c>
      <c r="E113" t="s">
        <v>182</v>
      </c>
      <c r="F113" t="s">
        <v>183</v>
      </c>
      <c r="G113" s="5">
        <f t="shared" si="2"/>
        <v>1101</v>
      </c>
      <c r="H113" s="6">
        <f t="shared" si="3"/>
        <v>1110</v>
      </c>
      <c r="I113" s="9" t="s">
        <v>301</v>
      </c>
      <c r="J113" s="8"/>
      <c r="K113" s="8"/>
      <c r="O113" s="12" t="s">
        <v>508</v>
      </c>
      <c r="Q113" t="s">
        <v>601</v>
      </c>
    </row>
    <row r="114" spans="1:17" ht="45">
      <c r="A114" s="3">
        <v>112</v>
      </c>
      <c r="B114" s="3">
        <v>112</v>
      </c>
      <c r="C114" s="3">
        <v>112</v>
      </c>
      <c r="D114" t="s">
        <v>181</v>
      </c>
      <c r="E114" t="s">
        <v>182</v>
      </c>
      <c r="F114" t="s">
        <v>183</v>
      </c>
      <c r="G114" s="5">
        <f t="shared" si="2"/>
        <v>1111</v>
      </c>
      <c r="H114" s="6">
        <f t="shared" si="3"/>
        <v>1120</v>
      </c>
      <c r="I114" s="9" t="s">
        <v>302</v>
      </c>
      <c r="J114" s="8"/>
      <c r="K114" s="8"/>
      <c r="O114" s="12" t="s">
        <v>509</v>
      </c>
      <c r="Q114" t="s">
        <v>601</v>
      </c>
    </row>
    <row r="115" spans="1:17" ht="30">
      <c r="A115" s="3">
        <v>113</v>
      </c>
      <c r="B115" s="3">
        <v>113</v>
      </c>
      <c r="C115" s="3">
        <v>113</v>
      </c>
      <c r="D115" t="s">
        <v>181</v>
      </c>
      <c r="E115" t="s">
        <v>182</v>
      </c>
      <c r="F115" t="s">
        <v>183</v>
      </c>
      <c r="G115" s="5">
        <f t="shared" si="2"/>
        <v>1121</v>
      </c>
      <c r="H115" s="6">
        <f t="shared" si="3"/>
        <v>1130</v>
      </c>
      <c r="I115" s="9" t="s">
        <v>303</v>
      </c>
      <c r="J115" s="8"/>
      <c r="K115" s="8"/>
      <c r="O115" s="12" t="s">
        <v>510</v>
      </c>
      <c r="Q115" t="s">
        <v>601</v>
      </c>
    </row>
    <row r="116" spans="1:17" ht="30">
      <c r="A116" s="3">
        <v>114</v>
      </c>
      <c r="B116" s="3">
        <v>114</v>
      </c>
      <c r="C116" s="3">
        <v>114</v>
      </c>
      <c r="D116" t="s">
        <v>181</v>
      </c>
      <c r="E116" t="s">
        <v>182</v>
      </c>
      <c r="F116" t="s">
        <v>183</v>
      </c>
      <c r="G116" s="5">
        <f t="shared" si="2"/>
        <v>1131</v>
      </c>
      <c r="H116" s="6">
        <f t="shared" si="3"/>
        <v>1140</v>
      </c>
      <c r="I116" s="9" t="s">
        <v>304</v>
      </c>
      <c r="J116" s="8"/>
      <c r="K116" s="8"/>
      <c r="O116" s="12" t="s">
        <v>511</v>
      </c>
      <c r="Q116" t="s">
        <v>601</v>
      </c>
    </row>
    <row r="117" spans="1:17" ht="30">
      <c r="A117" s="3">
        <v>115</v>
      </c>
      <c r="B117" s="3">
        <v>115</v>
      </c>
      <c r="C117" s="3">
        <v>115</v>
      </c>
      <c r="D117" t="s">
        <v>181</v>
      </c>
      <c r="E117" t="s">
        <v>182</v>
      </c>
      <c r="F117" t="s">
        <v>183</v>
      </c>
      <c r="G117" s="5">
        <f t="shared" si="2"/>
        <v>1141</v>
      </c>
      <c r="H117" s="6">
        <f t="shared" si="3"/>
        <v>1150</v>
      </c>
      <c r="I117" s="9" t="s">
        <v>305</v>
      </c>
      <c r="J117" s="8"/>
      <c r="K117" s="8"/>
      <c r="O117" s="12" t="s">
        <v>512</v>
      </c>
      <c r="Q117" t="s">
        <v>601</v>
      </c>
    </row>
    <row r="118" spans="1:17">
      <c r="A118" s="3">
        <v>116</v>
      </c>
      <c r="B118" s="3">
        <v>116</v>
      </c>
      <c r="C118" s="3">
        <v>116</v>
      </c>
      <c r="D118" t="s">
        <v>181</v>
      </c>
      <c r="E118" t="s">
        <v>182</v>
      </c>
      <c r="F118" t="s">
        <v>183</v>
      </c>
      <c r="G118" s="5">
        <f t="shared" si="2"/>
        <v>1151</v>
      </c>
      <c r="H118" s="6">
        <f t="shared" si="3"/>
        <v>1160</v>
      </c>
      <c r="I118" s="9" t="s">
        <v>306</v>
      </c>
      <c r="J118" s="8"/>
      <c r="K118" s="8"/>
      <c r="O118" s="12" t="s">
        <v>513</v>
      </c>
      <c r="Q118" t="s">
        <v>601</v>
      </c>
    </row>
    <row r="119" spans="1:17" ht="45">
      <c r="A119" s="3">
        <v>117</v>
      </c>
      <c r="B119" s="3">
        <v>117</v>
      </c>
      <c r="C119" s="3">
        <v>117</v>
      </c>
      <c r="D119" t="s">
        <v>181</v>
      </c>
      <c r="E119" t="s">
        <v>182</v>
      </c>
      <c r="F119" t="s">
        <v>183</v>
      </c>
      <c r="G119" s="5">
        <f t="shared" si="2"/>
        <v>1161</v>
      </c>
      <c r="H119" s="6">
        <f t="shared" si="3"/>
        <v>1170</v>
      </c>
      <c r="I119" s="9" t="s">
        <v>307</v>
      </c>
      <c r="J119" s="8"/>
      <c r="K119" s="8"/>
      <c r="O119" s="12" t="s">
        <v>514</v>
      </c>
      <c r="Q119" t="s">
        <v>601</v>
      </c>
    </row>
    <row r="120" spans="1:17" ht="45">
      <c r="A120" s="3">
        <v>118</v>
      </c>
      <c r="B120" s="3">
        <v>118</v>
      </c>
      <c r="C120" s="3">
        <v>118</v>
      </c>
      <c r="D120" t="s">
        <v>181</v>
      </c>
      <c r="E120" t="s">
        <v>182</v>
      </c>
      <c r="F120" t="s">
        <v>183</v>
      </c>
      <c r="G120" s="5">
        <f t="shared" si="2"/>
        <v>1171</v>
      </c>
      <c r="H120" s="6">
        <f t="shared" si="3"/>
        <v>1180</v>
      </c>
      <c r="I120" s="9" t="s">
        <v>307</v>
      </c>
      <c r="J120" s="8"/>
      <c r="K120" s="8"/>
      <c r="O120" s="12" t="s">
        <v>515</v>
      </c>
      <c r="Q120" t="s">
        <v>601</v>
      </c>
    </row>
    <row r="121" spans="1:17" ht="30">
      <c r="A121" s="3">
        <v>119</v>
      </c>
      <c r="B121" s="3">
        <v>119</v>
      </c>
      <c r="C121" s="3">
        <v>119</v>
      </c>
      <c r="D121" t="s">
        <v>181</v>
      </c>
      <c r="E121" t="s">
        <v>182</v>
      </c>
      <c r="F121" t="s">
        <v>183</v>
      </c>
      <c r="G121" s="5">
        <f t="shared" si="2"/>
        <v>1181</v>
      </c>
      <c r="H121" s="6">
        <f t="shared" si="3"/>
        <v>1190</v>
      </c>
      <c r="I121" s="9" t="s">
        <v>308</v>
      </c>
      <c r="J121" s="8"/>
      <c r="K121" s="8"/>
      <c r="O121" s="12" t="s">
        <v>516</v>
      </c>
      <c r="Q121" t="s">
        <v>601</v>
      </c>
    </row>
    <row r="122" spans="1:17" ht="30">
      <c r="A122" s="3">
        <v>120</v>
      </c>
      <c r="B122" s="3">
        <v>120</v>
      </c>
      <c r="C122" s="3">
        <v>120</v>
      </c>
      <c r="D122" t="s">
        <v>181</v>
      </c>
      <c r="E122" t="s">
        <v>182</v>
      </c>
      <c r="F122" t="s">
        <v>183</v>
      </c>
      <c r="G122" s="5">
        <f t="shared" si="2"/>
        <v>1191</v>
      </c>
      <c r="H122" s="6">
        <f t="shared" si="3"/>
        <v>1200</v>
      </c>
      <c r="I122" s="9" t="s">
        <v>309</v>
      </c>
      <c r="J122" s="8"/>
      <c r="K122" s="8"/>
      <c r="O122" s="12" t="s">
        <v>517</v>
      </c>
      <c r="Q122" t="s">
        <v>601</v>
      </c>
    </row>
    <row r="123" spans="1:17" ht="30">
      <c r="A123" s="3">
        <v>121</v>
      </c>
      <c r="B123" s="3">
        <v>121</v>
      </c>
      <c r="C123" s="3">
        <v>121</v>
      </c>
      <c r="D123" t="s">
        <v>181</v>
      </c>
      <c r="E123" t="s">
        <v>182</v>
      </c>
      <c r="F123" t="s">
        <v>183</v>
      </c>
      <c r="G123" s="5">
        <f t="shared" si="2"/>
        <v>1201</v>
      </c>
      <c r="H123" s="6">
        <f t="shared" si="3"/>
        <v>1210</v>
      </c>
      <c r="I123" s="9" t="s">
        <v>310</v>
      </c>
      <c r="J123" s="8"/>
      <c r="K123" s="8"/>
      <c r="O123" s="12" t="s">
        <v>518</v>
      </c>
      <c r="Q123" t="s">
        <v>601</v>
      </c>
    </row>
    <row r="124" spans="1:17" ht="30">
      <c r="A124" s="3">
        <v>122</v>
      </c>
      <c r="B124" s="3">
        <v>122</v>
      </c>
      <c r="C124" s="3">
        <v>122</v>
      </c>
      <c r="D124" t="s">
        <v>181</v>
      </c>
      <c r="E124" t="s">
        <v>182</v>
      </c>
      <c r="F124" t="s">
        <v>183</v>
      </c>
      <c r="G124" s="5">
        <f t="shared" si="2"/>
        <v>1211</v>
      </c>
      <c r="H124" s="6">
        <f t="shared" si="3"/>
        <v>1220</v>
      </c>
      <c r="I124" s="9" t="s">
        <v>311</v>
      </c>
      <c r="J124" s="8"/>
      <c r="K124" s="8"/>
      <c r="O124" s="12" t="s">
        <v>519</v>
      </c>
      <c r="Q124" t="s">
        <v>601</v>
      </c>
    </row>
    <row r="125" spans="1:17">
      <c r="A125" s="3">
        <v>123</v>
      </c>
      <c r="B125" s="3">
        <v>123</v>
      </c>
      <c r="C125" s="3">
        <v>123</v>
      </c>
      <c r="D125" t="s">
        <v>181</v>
      </c>
      <c r="E125" t="s">
        <v>182</v>
      </c>
      <c r="F125" t="s">
        <v>183</v>
      </c>
      <c r="G125" s="5">
        <f t="shared" si="2"/>
        <v>1221</v>
      </c>
      <c r="H125" s="6">
        <f t="shared" si="3"/>
        <v>1230</v>
      </c>
      <c r="I125" s="9" t="s">
        <v>312</v>
      </c>
      <c r="J125" s="8"/>
      <c r="K125" s="8"/>
      <c r="O125" s="12" t="s">
        <v>520</v>
      </c>
      <c r="Q125" t="s">
        <v>601</v>
      </c>
    </row>
    <row r="126" spans="1:17">
      <c r="A126" s="3">
        <v>124</v>
      </c>
      <c r="B126" s="3">
        <v>124</v>
      </c>
      <c r="C126" s="3">
        <v>124</v>
      </c>
      <c r="D126" t="s">
        <v>181</v>
      </c>
      <c r="E126" t="s">
        <v>182</v>
      </c>
      <c r="F126" t="s">
        <v>183</v>
      </c>
      <c r="G126" s="5">
        <f t="shared" si="2"/>
        <v>1231</v>
      </c>
      <c r="H126" s="6">
        <f t="shared" si="3"/>
        <v>1240</v>
      </c>
      <c r="I126" s="9" t="s">
        <v>313</v>
      </c>
      <c r="J126" s="8"/>
      <c r="K126" s="8"/>
      <c r="O126" s="12" t="s">
        <v>521</v>
      </c>
      <c r="Q126" t="s">
        <v>601</v>
      </c>
    </row>
    <row r="127" spans="1:17">
      <c r="A127" s="3">
        <v>125</v>
      </c>
      <c r="B127" s="3">
        <v>125</v>
      </c>
      <c r="C127" s="3">
        <v>125</v>
      </c>
      <c r="D127" t="s">
        <v>181</v>
      </c>
      <c r="E127" t="s">
        <v>182</v>
      </c>
      <c r="F127" t="s">
        <v>183</v>
      </c>
      <c r="G127" s="5">
        <f t="shared" si="2"/>
        <v>1241</v>
      </c>
      <c r="H127" s="6">
        <f t="shared" si="3"/>
        <v>1250</v>
      </c>
      <c r="I127" s="9" t="s">
        <v>314</v>
      </c>
      <c r="J127" s="8"/>
      <c r="K127" s="8"/>
      <c r="O127" s="12" t="s">
        <v>522</v>
      </c>
      <c r="Q127" t="s">
        <v>601</v>
      </c>
    </row>
    <row r="128" spans="1:17" ht="45">
      <c r="A128" s="3">
        <v>126</v>
      </c>
      <c r="B128" s="3">
        <v>126</v>
      </c>
      <c r="C128" s="3">
        <v>126</v>
      </c>
      <c r="D128" t="s">
        <v>181</v>
      </c>
      <c r="E128" t="s">
        <v>182</v>
      </c>
      <c r="F128" t="s">
        <v>183</v>
      </c>
      <c r="G128" s="5">
        <f t="shared" si="2"/>
        <v>1251</v>
      </c>
      <c r="H128" s="6">
        <f t="shared" si="3"/>
        <v>1260</v>
      </c>
      <c r="I128" s="9" t="s">
        <v>315</v>
      </c>
      <c r="J128" s="8"/>
      <c r="K128" s="8"/>
      <c r="O128" s="12" t="s">
        <v>523</v>
      </c>
      <c r="Q128" t="s">
        <v>601</v>
      </c>
    </row>
    <row r="129" spans="1:17" ht="30">
      <c r="A129" s="3">
        <v>127</v>
      </c>
      <c r="B129" s="3">
        <v>127</v>
      </c>
      <c r="C129" s="3">
        <v>127</v>
      </c>
      <c r="D129" t="s">
        <v>181</v>
      </c>
      <c r="E129" t="s">
        <v>182</v>
      </c>
      <c r="F129" t="s">
        <v>183</v>
      </c>
      <c r="G129" s="5">
        <f t="shared" si="2"/>
        <v>1261</v>
      </c>
      <c r="H129" s="6">
        <f t="shared" si="3"/>
        <v>1270</v>
      </c>
      <c r="I129" s="9" t="s">
        <v>316</v>
      </c>
      <c r="J129" s="8"/>
      <c r="K129" s="8"/>
      <c r="O129" s="12" t="s">
        <v>524</v>
      </c>
      <c r="Q129" t="s">
        <v>601</v>
      </c>
    </row>
    <row r="130" spans="1:17">
      <c r="A130" s="3">
        <v>128</v>
      </c>
      <c r="B130" s="3">
        <v>128</v>
      </c>
      <c r="C130" s="3">
        <v>128</v>
      </c>
      <c r="D130" t="s">
        <v>181</v>
      </c>
      <c r="E130" t="s">
        <v>182</v>
      </c>
      <c r="F130" t="s">
        <v>183</v>
      </c>
      <c r="G130" s="5">
        <f t="shared" si="2"/>
        <v>1271</v>
      </c>
      <c r="H130" s="6">
        <f t="shared" si="3"/>
        <v>1280</v>
      </c>
      <c r="I130" s="9" t="s">
        <v>317</v>
      </c>
      <c r="J130" s="8"/>
      <c r="K130" s="8"/>
      <c r="O130" s="12" t="s">
        <v>525</v>
      </c>
      <c r="Q130" t="s">
        <v>601</v>
      </c>
    </row>
    <row r="131" spans="1:17" ht="30">
      <c r="A131" s="3">
        <v>129</v>
      </c>
      <c r="B131" s="3">
        <v>129</v>
      </c>
      <c r="C131" s="3">
        <v>129</v>
      </c>
      <c r="D131" t="s">
        <v>181</v>
      </c>
      <c r="E131" t="s">
        <v>182</v>
      </c>
      <c r="F131" t="s">
        <v>183</v>
      </c>
      <c r="G131" s="5">
        <f t="shared" si="2"/>
        <v>1281</v>
      </c>
      <c r="H131" s="6">
        <f t="shared" si="3"/>
        <v>1290</v>
      </c>
      <c r="I131" s="9" t="s">
        <v>318</v>
      </c>
      <c r="J131" s="8"/>
      <c r="K131" s="8"/>
      <c r="O131" s="12" t="s">
        <v>526</v>
      </c>
      <c r="Q131" t="s">
        <v>601</v>
      </c>
    </row>
    <row r="132" spans="1:17" ht="45">
      <c r="A132" s="3">
        <v>130</v>
      </c>
      <c r="B132" s="3">
        <v>130</v>
      </c>
      <c r="C132" s="3">
        <v>130</v>
      </c>
      <c r="D132" t="s">
        <v>181</v>
      </c>
      <c r="E132" t="s">
        <v>182</v>
      </c>
      <c r="F132" t="s">
        <v>183</v>
      </c>
      <c r="G132" s="5">
        <f t="shared" si="2"/>
        <v>1291</v>
      </c>
      <c r="H132" s="6">
        <f t="shared" si="3"/>
        <v>1300</v>
      </c>
      <c r="I132" s="9" t="s">
        <v>319</v>
      </c>
      <c r="J132" s="8" t="s">
        <v>320</v>
      </c>
      <c r="K132" s="8"/>
      <c r="O132" s="12" t="s">
        <v>527</v>
      </c>
      <c r="Q132" t="s">
        <v>601</v>
      </c>
    </row>
    <row r="133" spans="1:17" ht="30">
      <c r="A133" s="3">
        <v>131</v>
      </c>
      <c r="B133" s="3">
        <v>131</v>
      </c>
      <c r="C133" s="3">
        <v>131</v>
      </c>
      <c r="D133" t="s">
        <v>181</v>
      </c>
      <c r="E133" t="s">
        <v>182</v>
      </c>
      <c r="F133" t="s">
        <v>183</v>
      </c>
      <c r="G133" s="5">
        <f t="shared" ref="G133:G196" si="4">H132+1</f>
        <v>1301</v>
      </c>
      <c r="H133" s="6">
        <f t="shared" ref="H133:H196" si="5">G133+9</f>
        <v>1310</v>
      </c>
      <c r="I133" s="9" t="s">
        <v>321</v>
      </c>
      <c r="J133" s="8"/>
      <c r="K133" s="8"/>
      <c r="O133" s="12" t="s">
        <v>528</v>
      </c>
      <c r="Q133" t="s">
        <v>601</v>
      </c>
    </row>
    <row r="134" spans="1:17">
      <c r="A134" s="3">
        <v>132</v>
      </c>
      <c r="B134" s="3">
        <v>132</v>
      </c>
      <c r="C134" s="3">
        <v>132</v>
      </c>
      <c r="D134" t="s">
        <v>181</v>
      </c>
      <c r="E134" t="s">
        <v>182</v>
      </c>
      <c r="F134" t="s">
        <v>183</v>
      </c>
      <c r="G134" s="5">
        <f t="shared" si="4"/>
        <v>1311</v>
      </c>
      <c r="H134" s="6">
        <f t="shared" si="5"/>
        <v>1320</v>
      </c>
      <c r="I134" s="9" t="s">
        <v>322</v>
      </c>
      <c r="J134" s="8"/>
      <c r="K134" s="8"/>
      <c r="O134" s="12" t="s">
        <v>529</v>
      </c>
      <c r="Q134" t="s">
        <v>601</v>
      </c>
    </row>
    <row r="135" spans="1:17" ht="30">
      <c r="A135" s="3">
        <v>133</v>
      </c>
      <c r="B135" s="3">
        <v>133</v>
      </c>
      <c r="C135" s="3">
        <v>133</v>
      </c>
      <c r="D135" t="s">
        <v>181</v>
      </c>
      <c r="E135" t="s">
        <v>182</v>
      </c>
      <c r="F135" t="s">
        <v>183</v>
      </c>
      <c r="G135" s="5">
        <f t="shared" si="4"/>
        <v>1321</v>
      </c>
      <c r="H135" s="6">
        <f t="shared" si="5"/>
        <v>1330</v>
      </c>
      <c r="I135" s="9" t="s">
        <v>323</v>
      </c>
      <c r="J135" s="8"/>
      <c r="K135" s="8"/>
      <c r="O135" s="12" t="s">
        <v>530</v>
      </c>
      <c r="Q135" t="s">
        <v>601</v>
      </c>
    </row>
    <row r="136" spans="1:17" ht="30">
      <c r="A136" s="3">
        <v>134</v>
      </c>
      <c r="B136" s="3">
        <v>134</v>
      </c>
      <c r="C136" s="3">
        <v>134</v>
      </c>
      <c r="D136" t="s">
        <v>181</v>
      </c>
      <c r="E136" t="s">
        <v>182</v>
      </c>
      <c r="F136" t="s">
        <v>183</v>
      </c>
      <c r="G136" s="5">
        <f t="shared" si="4"/>
        <v>1331</v>
      </c>
      <c r="H136" s="6">
        <f t="shared" si="5"/>
        <v>1340</v>
      </c>
      <c r="I136" s="9" t="s">
        <v>324</v>
      </c>
      <c r="J136" s="8"/>
      <c r="K136" s="8"/>
      <c r="O136" s="12" t="s">
        <v>531</v>
      </c>
      <c r="Q136" t="s">
        <v>601</v>
      </c>
    </row>
    <row r="137" spans="1:17" ht="30">
      <c r="A137" s="3">
        <v>135</v>
      </c>
      <c r="B137" s="3">
        <v>135</v>
      </c>
      <c r="C137" s="3">
        <v>135</v>
      </c>
      <c r="D137" t="s">
        <v>181</v>
      </c>
      <c r="E137" t="s">
        <v>182</v>
      </c>
      <c r="F137" t="s">
        <v>183</v>
      </c>
      <c r="G137" s="5">
        <f t="shared" si="4"/>
        <v>1341</v>
      </c>
      <c r="H137" s="6">
        <f t="shared" si="5"/>
        <v>1350</v>
      </c>
      <c r="I137" s="9" t="s">
        <v>325</v>
      </c>
      <c r="J137" s="8"/>
      <c r="K137" s="8"/>
      <c r="O137" s="12" t="s">
        <v>532</v>
      </c>
      <c r="Q137" t="s">
        <v>601</v>
      </c>
    </row>
    <row r="138" spans="1:17" ht="30">
      <c r="A138" s="3">
        <v>136</v>
      </c>
      <c r="B138" s="3">
        <v>136</v>
      </c>
      <c r="C138" s="3">
        <v>136</v>
      </c>
      <c r="D138" t="s">
        <v>181</v>
      </c>
      <c r="E138" t="s">
        <v>182</v>
      </c>
      <c r="F138" t="s">
        <v>183</v>
      </c>
      <c r="G138" s="5">
        <f t="shared" si="4"/>
        <v>1351</v>
      </c>
      <c r="H138" s="6">
        <f t="shared" si="5"/>
        <v>1360</v>
      </c>
      <c r="I138" s="9" t="s">
        <v>326</v>
      </c>
      <c r="J138" s="8"/>
      <c r="K138" s="8"/>
      <c r="O138" s="12" t="s">
        <v>533</v>
      </c>
      <c r="Q138" t="s">
        <v>601</v>
      </c>
    </row>
    <row r="139" spans="1:17">
      <c r="A139" s="3">
        <v>137</v>
      </c>
      <c r="B139" s="3">
        <v>137</v>
      </c>
      <c r="C139" s="3">
        <v>137</v>
      </c>
      <c r="D139" t="s">
        <v>181</v>
      </c>
      <c r="E139" t="s">
        <v>182</v>
      </c>
      <c r="F139" t="s">
        <v>183</v>
      </c>
      <c r="G139" s="5">
        <f t="shared" si="4"/>
        <v>1361</v>
      </c>
      <c r="H139" s="6">
        <f t="shared" si="5"/>
        <v>1370</v>
      </c>
      <c r="I139" s="9" t="s">
        <v>327</v>
      </c>
      <c r="J139" s="8"/>
      <c r="K139" s="8"/>
      <c r="O139" s="12" t="s">
        <v>534</v>
      </c>
      <c r="Q139" t="s">
        <v>601</v>
      </c>
    </row>
    <row r="140" spans="1:17" ht="30">
      <c r="A140" s="3">
        <v>138</v>
      </c>
      <c r="B140" s="3">
        <v>138</v>
      </c>
      <c r="C140" s="3">
        <v>138</v>
      </c>
      <c r="D140" t="s">
        <v>181</v>
      </c>
      <c r="E140" t="s">
        <v>182</v>
      </c>
      <c r="F140" t="s">
        <v>183</v>
      </c>
      <c r="G140" s="5">
        <f t="shared" si="4"/>
        <v>1371</v>
      </c>
      <c r="H140" s="6">
        <f t="shared" si="5"/>
        <v>1380</v>
      </c>
      <c r="I140" s="9" t="s">
        <v>328</v>
      </c>
      <c r="J140" s="8"/>
      <c r="K140" s="8"/>
      <c r="O140" s="12" t="s">
        <v>535</v>
      </c>
      <c r="Q140" t="s">
        <v>601</v>
      </c>
    </row>
    <row r="141" spans="1:17">
      <c r="A141" s="3">
        <v>139</v>
      </c>
      <c r="B141" s="3">
        <v>139</v>
      </c>
      <c r="C141" s="3">
        <v>139</v>
      </c>
      <c r="D141" t="s">
        <v>181</v>
      </c>
      <c r="E141" t="s">
        <v>182</v>
      </c>
      <c r="F141" t="s">
        <v>183</v>
      </c>
      <c r="G141" s="5">
        <f t="shared" si="4"/>
        <v>1381</v>
      </c>
      <c r="H141" s="6">
        <f t="shared" si="5"/>
        <v>1390</v>
      </c>
      <c r="I141" s="9" t="s">
        <v>306</v>
      </c>
      <c r="J141" s="8"/>
      <c r="K141" s="8"/>
      <c r="O141" s="12" t="s">
        <v>536</v>
      </c>
      <c r="Q141" t="s">
        <v>601</v>
      </c>
    </row>
    <row r="142" spans="1:17" ht="30">
      <c r="A142" s="3">
        <v>140</v>
      </c>
      <c r="B142" s="3">
        <v>140</v>
      </c>
      <c r="C142" s="3">
        <v>140</v>
      </c>
      <c r="D142" t="s">
        <v>181</v>
      </c>
      <c r="E142" t="s">
        <v>182</v>
      </c>
      <c r="F142" t="s">
        <v>183</v>
      </c>
      <c r="G142" s="5">
        <f t="shared" si="4"/>
        <v>1391</v>
      </c>
      <c r="H142" s="6">
        <f t="shared" si="5"/>
        <v>1400</v>
      </c>
      <c r="I142" s="9" t="s">
        <v>329</v>
      </c>
      <c r="J142" s="8"/>
      <c r="K142" s="8"/>
      <c r="O142" s="12" t="s">
        <v>537</v>
      </c>
      <c r="Q142" t="s">
        <v>601</v>
      </c>
    </row>
    <row r="143" spans="1:17" ht="45.75" thickBot="1">
      <c r="A143" s="4">
        <v>141</v>
      </c>
      <c r="B143" s="4">
        <v>141</v>
      </c>
      <c r="C143" s="4">
        <v>141</v>
      </c>
      <c r="D143" t="s">
        <v>181</v>
      </c>
      <c r="E143" t="s">
        <v>182</v>
      </c>
      <c r="F143" t="s">
        <v>183</v>
      </c>
      <c r="G143" s="5">
        <f t="shared" si="4"/>
        <v>1401</v>
      </c>
      <c r="H143" s="6">
        <f t="shared" si="5"/>
        <v>1410</v>
      </c>
      <c r="I143" s="10" t="s">
        <v>330</v>
      </c>
      <c r="J143" s="8"/>
      <c r="K143" s="8"/>
      <c r="O143" s="13" t="s">
        <v>538</v>
      </c>
      <c r="Q143" t="s">
        <v>601</v>
      </c>
    </row>
    <row r="144" spans="1:17" ht="30">
      <c r="A144" s="2">
        <v>142</v>
      </c>
      <c r="B144" s="2">
        <v>142</v>
      </c>
      <c r="C144" s="2">
        <v>142</v>
      </c>
      <c r="D144" t="s">
        <v>181</v>
      </c>
      <c r="E144" t="s">
        <v>182</v>
      </c>
      <c r="F144" t="s">
        <v>183</v>
      </c>
      <c r="G144" s="5">
        <f t="shared" si="4"/>
        <v>1411</v>
      </c>
      <c r="H144" s="6">
        <f t="shared" si="5"/>
        <v>1420</v>
      </c>
      <c r="I144" s="7" t="s">
        <v>331</v>
      </c>
      <c r="J144" s="8"/>
      <c r="K144" s="8"/>
      <c r="O144" s="11" t="s">
        <v>539</v>
      </c>
      <c r="Q144" t="s">
        <v>601</v>
      </c>
    </row>
    <row r="145" spans="1:17" ht="30.75" thickBot="1">
      <c r="A145" s="4">
        <v>143</v>
      </c>
      <c r="B145" s="4">
        <v>143</v>
      </c>
      <c r="C145" s="4">
        <v>143</v>
      </c>
      <c r="D145" t="s">
        <v>181</v>
      </c>
      <c r="E145" t="s">
        <v>182</v>
      </c>
      <c r="F145" t="s">
        <v>183</v>
      </c>
      <c r="G145" s="5">
        <f t="shared" si="4"/>
        <v>1421</v>
      </c>
      <c r="H145" s="6">
        <f t="shared" si="5"/>
        <v>1430</v>
      </c>
      <c r="I145" s="9" t="s">
        <v>332</v>
      </c>
      <c r="J145" s="8"/>
      <c r="K145" s="8"/>
      <c r="O145" s="12" t="s">
        <v>540</v>
      </c>
      <c r="Q145" t="s">
        <v>601</v>
      </c>
    </row>
    <row r="146" spans="1:17" ht="30">
      <c r="A146" s="2">
        <v>144</v>
      </c>
      <c r="B146" s="2">
        <v>144</v>
      </c>
      <c r="C146" s="2">
        <v>144</v>
      </c>
      <c r="D146" t="s">
        <v>181</v>
      </c>
      <c r="E146" t="s">
        <v>182</v>
      </c>
      <c r="F146" t="s">
        <v>183</v>
      </c>
      <c r="G146" s="5">
        <f t="shared" si="4"/>
        <v>1431</v>
      </c>
      <c r="H146" s="6">
        <f t="shared" si="5"/>
        <v>1440</v>
      </c>
      <c r="I146" s="9" t="s">
        <v>333</v>
      </c>
      <c r="J146" s="8"/>
      <c r="K146" s="8"/>
      <c r="O146" s="12" t="s">
        <v>541</v>
      </c>
      <c r="Q146" t="s">
        <v>601</v>
      </c>
    </row>
    <row r="147" spans="1:17" ht="15.75" thickBot="1">
      <c r="A147" s="4">
        <v>145</v>
      </c>
      <c r="B147" s="4">
        <v>145</v>
      </c>
      <c r="C147" s="4">
        <v>145</v>
      </c>
      <c r="D147" t="s">
        <v>181</v>
      </c>
      <c r="E147" t="s">
        <v>182</v>
      </c>
      <c r="F147" t="s">
        <v>183</v>
      </c>
      <c r="G147" s="5">
        <f t="shared" si="4"/>
        <v>1441</v>
      </c>
      <c r="H147" s="6">
        <f t="shared" si="5"/>
        <v>1450</v>
      </c>
      <c r="I147" s="9" t="s">
        <v>334</v>
      </c>
      <c r="J147" s="8"/>
      <c r="K147" s="8"/>
      <c r="O147" s="12" t="s">
        <v>398</v>
      </c>
      <c r="Q147" t="s">
        <v>601</v>
      </c>
    </row>
    <row r="148" spans="1:17">
      <c r="A148" s="2">
        <v>146</v>
      </c>
      <c r="B148" s="2">
        <v>146</v>
      </c>
      <c r="C148" s="2">
        <v>146</v>
      </c>
      <c r="D148" t="s">
        <v>181</v>
      </c>
      <c r="E148" t="s">
        <v>182</v>
      </c>
      <c r="F148" t="s">
        <v>183</v>
      </c>
      <c r="G148" s="5">
        <f t="shared" si="4"/>
        <v>1451</v>
      </c>
      <c r="H148" s="6">
        <f t="shared" si="5"/>
        <v>1460</v>
      </c>
      <c r="I148" s="9" t="s">
        <v>335</v>
      </c>
      <c r="J148" s="8"/>
      <c r="K148" s="8"/>
      <c r="O148" s="12" t="s">
        <v>542</v>
      </c>
      <c r="Q148" t="s">
        <v>601</v>
      </c>
    </row>
    <row r="149" spans="1:17" ht="15.75" thickBot="1">
      <c r="A149" s="4">
        <v>147</v>
      </c>
      <c r="B149" s="4">
        <v>147</v>
      </c>
      <c r="C149" s="4">
        <v>147</v>
      </c>
      <c r="D149" t="s">
        <v>181</v>
      </c>
      <c r="E149" t="s">
        <v>182</v>
      </c>
      <c r="F149" t="s">
        <v>183</v>
      </c>
      <c r="G149" s="5">
        <f t="shared" si="4"/>
        <v>1461</v>
      </c>
      <c r="H149" s="6">
        <f t="shared" si="5"/>
        <v>1470</v>
      </c>
      <c r="I149" s="9" t="s">
        <v>336</v>
      </c>
      <c r="J149" s="8"/>
      <c r="K149" s="8"/>
      <c r="O149" s="12" t="s">
        <v>543</v>
      </c>
      <c r="Q149" t="s">
        <v>601</v>
      </c>
    </row>
    <row r="150" spans="1:17" ht="45">
      <c r="A150" s="2">
        <v>148</v>
      </c>
      <c r="B150" s="2">
        <v>148</v>
      </c>
      <c r="C150" s="2">
        <v>148</v>
      </c>
      <c r="D150" t="s">
        <v>181</v>
      </c>
      <c r="E150" t="s">
        <v>182</v>
      </c>
      <c r="F150" t="s">
        <v>183</v>
      </c>
      <c r="G150" s="5">
        <f t="shared" si="4"/>
        <v>1471</v>
      </c>
      <c r="H150" s="6">
        <f t="shared" si="5"/>
        <v>1480</v>
      </c>
      <c r="I150" s="9" t="s">
        <v>337</v>
      </c>
      <c r="J150" s="8"/>
      <c r="K150" s="8"/>
      <c r="O150" s="12" t="s">
        <v>544</v>
      </c>
      <c r="Q150" t="s">
        <v>601</v>
      </c>
    </row>
    <row r="151" spans="1:17" ht="30.75" thickBot="1">
      <c r="A151" s="4">
        <v>149</v>
      </c>
      <c r="B151" s="4">
        <v>149</v>
      </c>
      <c r="C151" s="4">
        <v>149</v>
      </c>
      <c r="D151" t="s">
        <v>181</v>
      </c>
      <c r="E151" t="s">
        <v>182</v>
      </c>
      <c r="F151" t="s">
        <v>183</v>
      </c>
      <c r="G151" s="5">
        <f t="shared" si="4"/>
        <v>1481</v>
      </c>
      <c r="H151" s="6">
        <f t="shared" si="5"/>
        <v>1490</v>
      </c>
      <c r="I151" s="9" t="s">
        <v>338</v>
      </c>
      <c r="J151" s="8"/>
      <c r="K151" s="8"/>
      <c r="O151" s="12" t="s">
        <v>545</v>
      </c>
      <c r="Q151" t="s">
        <v>601</v>
      </c>
    </row>
    <row r="152" spans="1:17" ht="30">
      <c r="A152" s="2">
        <v>150</v>
      </c>
      <c r="B152" s="2">
        <v>150</v>
      </c>
      <c r="C152" s="2">
        <v>150</v>
      </c>
      <c r="D152" t="s">
        <v>181</v>
      </c>
      <c r="E152" t="s">
        <v>182</v>
      </c>
      <c r="F152" t="s">
        <v>183</v>
      </c>
      <c r="G152" s="5">
        <f t="shared" si="4"/>
        <v>1491</v>
      </c>
      <c r="H152" s="6">
        <f t="shared" si="5"/>
        <v>1500</v>
      </c>
      <c r="I152" s="9" t="s">
        <v>339</v>
      </c>
      <c r="J152" s="8"/>
      <c r="K152" s="8"/>
      <c r="O152" s="12" t="s">
        <v>546</v>
      </c>
      <c r="Q152" t="s">
        <v>601</v>
      </c>
    </row>
    <row r="153" spans="1:17" ht="30.75" thickBot="1">
      <c r="A153" s="4">
        <v>151</v>
      </c>
      <c r="B153" s="4">
        <v>151</v>
      </c>
      <c r="C153" s="4">
        <v>151</v>
      </c>
      <c r="D153" t="s">
        <v>181</v>
      </c>
      <c r="E153" t="s">
        <v>182</v>
      </c>
      <c r="F153" t="s">
        <v>183</v>
      </c>
      <c r="G153" s="5">
        <f t="shared" si="4"/>
        <v>1501</v>
      </c>
      <c r="H153" s="6">
        <f t="shared" si="5"/>
        <v>1510</v>
      </c>
      <c r="I153" s="9" t="s">
        <v>340</v>
      </c>
      <c r="J153" s="8"/>
      <c r="K153" s="8"/>
      <c r="O153" s="12" t="s">
        <v>547</v>
      </c>
      <c r="Q153" t="s">
        <v>601</v>
      </c>
    </row>
    <row r="154" spans="1:17">
      <c r="A154" s="2">
        <v>152</v>
      </c>
      <c r="B154" s="2">
        <v>152</v>
      </c>
      <c r="C154" s="2">
        <v>152</v>
      </c>
      <c r="D154" t="s">
        <v>181</v>
      </c>
      <c r="E154" t="s">
        <v>182</v>
      </c>
      <c r="F154" t="s">
        <v>183</v>
      </c>
      <c r="G154" s="5">
        <f t="shared" si="4"/>
        <v>1511</v>
      </c>
      <c r="H154" s="6">
        <f t="shared" si="5"/>
        <v>1520</v>
      </c>
      <c r="I154" s="9" t="s">
        <v>341</v>
      </c>
      <c r="J154" s="8"/>
      <c r="K154" s="8"/>
      <c r="O154" s="12" t="s">
        <v>548</v>
      </c>
      <c r="Q154" t="s">
        <v>601</v>
      </c>
    </row>
    <row r="155" spans="1:17" ht="15.75" thickBot="1">
      <c r="A155" s="4">
        <v>153</v>
      </c>
      <c r="B155" s="4">
        <v>153</v>
      </c>
      <c r="C155" s="4">
        <v>153</v>
      </c>
      <c r="D155" t="s">
        <v>181</v>
      </c>
      <c r="E155" t="s">
        <v>182</v>
      </c>
      <c r="F155" t="s">
        <v>183</v>
      </c>
      <c r="G155" s="5">
        <f t="shared" si="4"/>
        <v>1521</v>
      </c>
      <c r="H155" s="6">
        <f t="shared" si="5"/>
        <v>1530</v>
      </c>
      <c r="I155" s="9" t="s">
        <v>342</v>
      </c>
      <c r="J155" s="8" t="s">
        <v>343</v>
      </c>
      <c r="K155" s="8" t="s">
        <v>344</v>
      </c>
      <c r="O155" s="12" t="s">
        <v>549</v>
      </c>
      <c r="Q155" t="s">
        <v>601</v>
      </c>
    </row>
    <row r="156" spans="1:17" ht="30">
      <c r="A156" s="2">
        <v>154</v>
      </c>
      <c r="B156" s="2">
        <v>154</v>
      </c>
      <c r="C156" s="2">
        <v>154</v>
      </c>
      <c r="D156" t="s">
        <v>181</v>
      </c>
      <c r="E156" t="s">
        <v>182</v>
      </c>
      <c r="F156" t="s">
        <v>183</v>
      </c>
      <c r="G156" s="5">
        <f t="shared" si="4"/>
        <v>1531</v>
      </c>
      <c r="H156" s="6">
        <f t="shared" si="5"/>
        <v>1540</v>
      </c>
      <c r="I156" s="9" t="s">
        <v>345</v>
      </c>
      <c r="J156" s="8"/>
      <c r="K156" s="8"/>
      <c r="O156" s="12" t="s">
        <v>550</v>
      </c>
      <c r="Q156" t="s">
        <v>601</v>
      </c>
    </row>
    <row r="157" spans="1:17" ht="45.75" thickBot="1">
      <c r="A157" s="4">
        <v>155</v>
      </c>
      <c r="B157" s="4">
        <v>155</v>
      </c>
      <c r="C157" s="4">
        <v>155</v>
      </c>
      <c r="D157" t="s">
        <v>181</v>
      </c>
      <c r="E157" t="s">
        <v>182</v>
      </c>
      <c r="F157" t="s">
        <v>183</v>
      </c>
      <c r="G157" s="5">
        <f t="shared" si="4"/>
        <v>1541</v>
      </c>
      <c r="H157" s="6">
        <f t="shared" si="5"/>
        <v>1550</v>
      </c>
      <c r="I157" s="9" t="s">
        <v>346</v>
      </c>
      <c r="J157" s="8" t="s">
        <v>347</v>
      </c>
      <c r="K157" s="8"/>
      <c r="O157" s="12" t="s">
        <v>551</v>
      </c>
      <c r="Q157" t="s">
        <v>601</v>
      </c>
    </row>
    <row r="158" spans="1:17">
      <c r="A158" s="2">
        <v>156</v>
      </c>
      <c r="B158" s="2">
        <v>156</v>
      </c>
      <c r="C158" s="2">
        <v>156</v>
      </c>
      <c r="D158" t="s">
        <v>181</v>
      </c>
      <c r="E158" t="s">
        <v>182</v>
      </c>
      <c r="F158" t="s">
        <v>183</v>
      </c>
      <c r="G158" s="5">
        <f t="shared" si="4"/>
        <v>1551</v>
      </c>
      <c r="H158" s="6">
        <f t="shared" si="5"/>
        <v>1560</v>
      </c>
      <c r="I158" s="9" t="s">
        <v>348</v>
      </c>
      <c r="J158" s="8"/>
      <c r="K158" s="8"/>
      <c r="O158" s="12" t="s">
        <v>552</v>
      </c>
      <c r="Q158" t="s">
        <v>601</v>
      </c>
    </row>
    <row r="159" spans="1:17" ht="30.75" thickBot="1">
      <c r="A159" s="4">
        <v>157</v>
      </c>
      <c r="B159" s="4">
        <v>157</v>
      </c>
      <c r="C159" s="4">
        <v>157</v>
      </c>
      <c r="D159" t="s">
        <v>181</v>
      </c>
      <c r="E159" t="s">
        <v>182</v>
      </c>
      <c r="F159" t="s">
        <v>183</v>
      </c>
      <c r="G159" s="5">
        <f t="shared" si="4"/>
        <v>1561</v>
      </c>
      <c r="H159" s="6">
        <f t="shared" si="5"/>
        <v>1570</v>
      </c>
      <c r="I159" s="9" t="s">
        <v>349</v>
      </c>
      <c r="J159" s="8"/>
      <c r="K159" s="8"/>
      <c r="O159" s="12" t="s">
        <v>553</v>
      </c>
      <c r="Q159" t="s">
        <v>601</v>
      </c>
    </row>
    <row r="160" spans="1:17">
      <c r="A160" s="2">
        <v>158</v>
      </c>
      <c r="B160" s="2">
        <v>158</v>
      </c>
      <c r="C160" s="2">
        <v>158</v>
      </c>
      <c r="D160" t="s">
        <v>181</v>
      </c>
      <c r="E160" t="s">
        <v>182</v>
      </c>
      <c r="F160" t="s">
        <v>183</v>
      </c>
      <c r="G160" s="5">
        <f t="shared" si="4"/>
        <v>1571</v>
      </c>
      <c r="H160" s="6">
        <f t="shared" si="5"/>
        <v>1580</v>
      </c>
      <c r="I160" s="9" t="s">
        <v>350</v>
      </c>
      <c r="J160" s="8"/>
      <c r="K160" s="8"/>
      <c r="O160" s="12" t="s">
        <v>554</v>
      </c>
      <c r="Q160" t="s">
        <v>601</v>
      </c>
    </row>
    <row r="161" spans="1:17" ht="30.75" thickBot="1">
      <c r="A161" s="4">
        <v>159</v>
      </c>
      <c r="B161" s="4">
        <v>159</v>
      </c>
      <c r="C161" s="4">
        <v>159</v>
      </c>
      <c r="D161" t="s">
        <v>181</v>
      </c>
      <c r="E161" t="s">
        <v>182</v>
      </c>
      <c r="F161" t="s">
        <v>183</v>
      </c>
      <c r="G161" s="5">
        <f t="shared" si="4"/>
        <v>1581</v>
      </c>
      <c r="H161" s="6">
        <f t="shared" si="5"/>
        <v>1590</v>
      </c>
      <c r="I161" s="9" t="s">
        <v>351</v>
      </c>
      <c r="J161" s="8"/>
      <c r="K161" s="8"/>
      <c r="O161" s="12" t="s">
        <v>555</v>
      </c>
      <c r="Q161" t="s">
        <v>601</v>
      </c>
    </row>
    <row r="162" spans="1:17">
      <c r="A162" s="2">
        <v>160</v>
      </c>
      <c r="B162" s="2">
        <v>160</v>
      </c>
      <c r="C162" s="2">
        <v>160</v>
      </c>
      <c r="D162" t="s">
        <v>181</v>
      </c>
      <c r="E162" t="s">
        <v>182</v>
      </c>
      <c r="F162" t="s">
        <v>183</v>
      </c>
      <c r="G162" s="5">
        <f t="shared" si="4"/>
        <v>1591</v>
      </c>
      <c r="H162" s="6">
        <f t="shared" si="5"/>
        <v>1600</v>
      </c>
      <c r="I162" s="9" t="s">
        <v>352</v>
      </c>
      <c r="J162" s="8"/>
      <c r="K162" s="8"/>
      <c r="O162" s="12" t="s">
        <v>556</v>
      </c>
      <c r="Q162" t="s">
        <v>601</v>
      </c>
    </row>
    <row r="163" spans="1:17" ht="30.75" thickBot="1">
      <c r="A163" s="4">
        <v>161</v>
      </c>
      <c r="B163" s="4">
        <v>161</v>
      </c>
      <c r="C163" s="4">
        <v>161</v>
      </c>
      <c r="D163" t="s">
        <v>181</v>
      </c>
      <c r="E163" t="s">
        <v>182</v>
      </c>
      <c r="F163" t="s">
        <v>183</v>
      </c>
      <c r="G163" s="5">
        <f t="shared" si="4"/>
        <v>1601</v>
      </c>
      <c r="H163" s="6">
        <f t="shared" si="5"/>
        <v>1610</v>
      </c>
      <c r="I163" s="9" t="s">
        <v>353</v>
      </c>
      <c r="J163" s="8"/>
      <c r="K163" s="8"/>
      <c r="O163" s="12" t="s">
        <v>557</v>
      </c>
      <c r="Q163" t="s">
        <v>601</v>
      </c>
    </row>
    <row r="164" spans="1:17" ht="30">
      <c r="A164" s="2">
        <v>162</v>
      </c>
      <c r="B164" s="2">
        <v>162</v>
      </c>
      <c r="C164" s="2">
        <v>162</v>
      </c>
      <c r="D164" t="s">
        <v>181</v>
      </c>
      <c r="E164" t="s">
        <v>182</v>
      </c>
      <c r="F164" t="s">
        <v>183</v>
      </c>
      <c r="G164" s="5">
        <f t="shared" si="4"/>
        <v>1611</v>
      </c>
      <c r="H164" s="6">
        <f t="shared" si="5"/>
        <v>1620</v>
      </c>
      <c r="I164" s="9" t="s">
        <v>354</v>
      </c>
      <c r="J164" s="8"/>
      <c r="K164" s="8"/>
      <c r="O164" s="12" t="s">
        <v>558</v>
      </c>
      <c r="Q164" t="s">
        <v>601</v>
      </c>
    </row>
    <row r="165" spans="1:17" ht="60.75" thickBot="1">
      <c r="A165" s="4">
        <v>163</v>
      </c>
      <c r="B165" s="4">
        <v>163</v>
      </c>
      <c r="C165" s="4">
        <v>163</v>
      </c>
      <c r="D165" t="s">
        <v>181</v>
      </c>
      <c r="E165" t="s">
        <v>182</v>
      </c>
      <c r="F165" t="s">
        <v>183</v>
      </c>
      <c r="G165" s="5">
        <f t="shared" si="4"/>
        <v>1621</v>
      </c>
      <c r="H165" s="6">
        <f t="shared" si="5"/>
        <v>1630</v>
      </c>
      <c r="I165" s="9" t="s">
        <v>355</v>
      </c>
      <c r="J165" s="8" t="s">
        <v>356</v>
      </c>
      <c r="K165" s="8" t="s">
        <v>357</v>
      </c>
      <c r="O165" s="12" t="s">
        <v>559</v>
      </c>
      <c r="Q165" t="s">
        <v>601</v>
      </c>
    </row>
    <row r="166" spans="1:17" ht="45">
      <c r="A166" s="2">
        <v>164</v>
      </c>
      <c r="B166" s="2">
        <v>164</v>
      </c>
      <c r="C166" s="2">
        <v>164</v>
      </c>
      <c r="D166" t="s">
        <v>181</v>
      </c>
      <c r="E166" t="s">
        <v>182</v>
      </c>
      <c r="F166" t="s">
        <v>183</v>
      </c>
      <c r="G166" s="5">
        <f t="shared" si="4"/>
        <v>1631</v>
      </c>
      <c r="H166" s="6">
        <f t="shared" si="5"/>
        <v>1640</v>
      </c>
      <c r="I166" s="9" t="s">
        <v>358</v>
      </c>
      <c r="J166" s="8" t="s">
        <v>359</v>
      </c>
      <c r="K166" s="8"/>
      <c r="O166" s="12" t="s">
        <v>560</v>
      </c>
      <c r="Q166" t="s">
        <v>601</v>
      </c>
    </row>
    <row r="167" spans="1:17" ht="15.75" thickBot="1">
      <c r="A167" s="4">
        <v>165</v>
      </c>
      <c r="B167" s="4">
        <v>165</v>
      </c>
      <c r="C167" s="4">
        <v>165</v>
      </c>
      <c r="D167" t="s">
        <v>181</v>
      </c>
      <c r="E167" t="s">
        <v>182</v>
      </c>
      <c r="F167" t="s">
        <v>183</v>
      </c>
      <c r="G167" s="5">
        <f t="shared" si="4"/>
        <v>1641</v>
      </c>
      <c r="H167" s="6">
        <f t="shared" si="5"/>
        <v>1650</v>
      </c>
      <c r="I167" s="9" t="s">
        <v>360</v>
      </c>
      <c r="J167" s="8"/>
      <c r="K167" s="8"/>
      <c r="O167" s="12" t="s">
        <v>561</v>
      </c>
      <c r="Q167" t="s">
        <v>601</v>
      </c>
    </row>
    <row r="168" spans="1:17">
      <c r="A168" s="2">
        <v>166</v>
      </c>
      <c r="B168" s="2">
        <v>166</v>
      </c>
      <c r="C168" s="2">
        <v>166</v>
      </c>
      <c r="D168" t="s">
        <v>181</v>
      </c>
      <c r="E168" t="s">
        <v>182</v>
      </c>
      <c r="F168" t="s">
        <v>183</v>
      </c>
      <c r="G168" s="5">
        <f t="shared" si="4"/>
        <v>1651</v>
      </c>
      <c r="H168" s="6">
        <f t="shared" si="5"/>
        <v>1660</v>
      </c>
      <c r="I168" s="9" t="s">
        <v>361</v>
      </c>
      <c r="J168" s="8"/>
      <c r="K168" s="8"/>
      <c r="O168" s="12" t="s">
        <v>562</v>
      </c>
      <c r="Q168" t="s">
        <v>601</v>
      </c>
    </row>
    <row r="169" spans="1:17" ht="15.75" thickBot="1">
      <c r="A169" s="4">
        <v>167</v>
      </c>
      <c r="B169" s="4">
        <v>167</v>
      </c>
      <c r="C169" s="4">
        <v>167</v>
      </c>
      <c r="D169" t="s">
        <v>181</v>
      </c>
      <c r="E169" t="s">
        <v>182</v>
      </c>
      <c r="F169" t="s">
        <v>183</v>
      </c>
      <c r="G169" s="5">
        <f t="shared" si="4"/>
        <v>1661</v>
      </c>
      <c r="H169" s="6">
        <f t="shared" si="5"/>
        <v>1670</v>
      </c>
      <c r="I169" s="9" t="s">
        <v>362</v>
      </c>
      <c r="J169" s="8"/>
      <c r="K169" s="8"/>
      <c r="O169" s="12" t="s">
        <v>563</v>
      </c>
      <c r="Q169" t="s">
        <v>601</v>
      </c>
    </row>
    <row r="170" spans="1:17" ht="30">
      <c r="A170" s="2">
        <v>168</v>
      </c>
      <c r="B170" s="2">
        <v>168</v>
      </c>
      <c r="C170" s="2">
        <v>168</v>
      </c>
      <c r="D170" t="s">
        <v>181</v>
      </c>
      <c r="E170" t="s">
        <v>182</v>
      </c>
      <c r="F170" t="s">
        <v>183</v>
      </c>
      <c r="G170" s="5">
        <f t="shared" si="4"/>
        <v>1671</v>
      </c>
      <c r="H170" s="6">
        <f t="shared" si="5"/>
        <v>1680</v>
      </c>
      <c r="I170" s="9" t="s">
        <v>238</v>
      </c>
      <c r="J170" s="8"/>
      <c r="K170" s="8"/>
      <c r="O170" s="12" t="s">
        <v>564</v>
      </c>
      <c r="Q170" t="s">
        <v>601</v>
      </c>
    </row>
    <row r="171" spans="1:17" ht="30.75" thickBot="1">
      <c r="A171" s="4">
        <v>169</v>
      </c>
      <c r="B171" s="4">
        <v>169</v>
      </c>
      <c r="C171" s="4">
        <v>169</v>
      </c>
      <c r="D171" t="s">
        <v>181</v>
      </c>
      <c r="E171" t="s">
        <v>182</v>
      </c>
      <c r="F171" t="s">
        <v>183</v>
      </c>
      <c r="G171" s="5">
        <f t="shared" si="4"/>
        <v>1681</v>
      </c>
      <c r="H171" s="6">
        <f t="shared" si="5"/>
        <v>1690</v>
      </c>
      <c r="I171" s="9" t="s">
        <v>363</v>
      </c>
      <c r="J171" s="8"/>
      <c r="K171" s="8"/>
      <c r="O171" s="12" t="s">
        <v>565</v>
      </c>
      <c r="Q171" t="s">
        <v>601</v>
      </c>
    </row>
    <row r="172" spans="1:17">
      <c r="A172" s="2">
        <v>170</v>
      </c>
      <c r="B172" s="2">
        <v>170</v>
      </c>
      <c r="C172" s="2">
        <v>170</v>
      </c>
      <c r="D172" t="s">
        <v>181</v>
      </c>
      <c r="E172" t="s">
        <v>182</v>
      </c>
      <c r="F172" t="s">
        <v>183</v>
      </c>
      <c r="G172" s="5">
        <f t="shared" si="4"/>
        <v>1691</v>
      </c>
      <c r="H172" s="6">
        <f t="shared" si="5"/>
        <v>1700</v>
      </c>
      <c r="I172" s="9" t="s">
        <v>364</v>
      </c>
      <c r="J172" s="8"/>
      <c r="K172" s="8"/>
      <c r="O172" s="12" t="s">
        <v>566</v>
      </c>
      <c r="Q172" t="s">
        <v>601</v>
      </c>
    </row>
    <row r="173" spans="1:17" ht="30.75" thickBot="1">
      <c r="A173" s="4">
        <v>171</v>
      </c>
      <c r="B173" s="4">
        <v>171</v>
      </c>
      <c r="C173" s="4">
        <v>171</v>
      </c>
      <c r="D173" t="s">
        <v>181</v>
      </c>
      <c r="E173" t="s">
        <v>182</v>
      </c>
      <c r="F173" t="s">
        <v>183</v>
      </c>
      <c r="G173" s="5">
        <f t="shared" si="4"/>
        <v>1701</v>
      </c>
      <c r="H173" s="6">
        <f t="shared" si="5"/>
        <v>1710</v>
      </c>
      <c r="I173" s="9" t="s">
        <v>365</v>
      </c>
      <c r="J173" s="8"/>
      <c r="K173" s="8"/>
      <c r="O173" s="12" t="s">
        <v>567</v>
      </c>
      <c r="Q173" t="s">
        <v>601</v>
      </c>
    </row>
    <row r="174" spans="1:17" ht="30">
      <c r="A174" s="2">
        <v>172</v>
      </c>
      <c r="B174" s="2">
        <v>172</v>
      </c>
      <c r="C174" s="2">
        <v>172</v>
      </c>
      <c r="D174" t="s">
        <v>181</v>
      </c>
      <c r="E174" t="s">
        <v>182</v>
      </c>
      <c r="F174" t="s">
        <v>183</v>
      </c>
      <c r="G174" s="5">
        <f t="shared" si="4"/>
        <v>1711</v>
      </c>
      <c r="H174" s="6">
        <f t="shared" si="5"/>
        <v>1720</v>
      </c>
      <c r="I174" s="9" t="s">
        <v>366</v>
      </c>
      <c r="J174" s="8"/>
      <c r="K174" s="8"/>
      <c r="O174" s="12" t="s">
        <v>568</v>
      </c>
      <c r="Q174" t="s">
        <v>601</v>
      </c>
    </row>
    <row r="175" spans="1:17" ht="30.75" thickBot="1">
      <c r="A175" s="4">
        <v>173</v>
      </c>
      <c r="B175" s="4">
        <v>173</v>
      </c>
      <c r="C175" s="4">
        <v>173</v>
      </c>
      <c r="D175" t="s">
        <v>181</v>
      </c>
      <c r="E175" t="s">
        <v>182</v>
      </c>
      <c r="F175" t="s">
        <v>183</v>
      </c>
      <c r="G175" s="5">
        <f t="shared" si="4"/>
        <v>1721</v>
      </c>
      <c r="H175" s="6">
        <f t="shared" si="5"/>
        <v>1730</v>
      </c>
      <c r="I175" s="9" t="s">
        <v>367</v>
      </c>
      <c r="J175" s="8"/>
      <c r="K175" s="8"/>
      <c r="O175" s="12" t="s">
        <v>569</v>
      </c>
      <c r="Q175" t="s">
        <v>601</v>
      </c>
    </row>
    <row r="176" spans="1:17" ht="30">
      <c r="A176" s="2">
        <v>174</v>
      </c>
      <c r="B176" s="2">
        <v>174</v>
      </c>
      <c r="C176" s="2">
        <v>174</v>
      </c>
      <c r="D176" t="s">
        <v>181</v>
      </c>
      <c r="E176" t="s">
        <v>182</v>
      </c>
      <c r="F176" t="s">
        <v>183</v>
      </c>
      <c r="G176" s="5">
        <f t="shared" si="4"/>
        <v>1731</v>
      </c>
      <c r="H176" s="6">
        <f t="shared" si="5"/>
        <v>1740</v>
      </c>
      <c r="I176" s="9" t="s">
        <v>368</v>
      </c>
      <c r="J176" s="8"/>
      <c r="K176" s="8"/>
      <c r="O176" s="12" t="s">
        <v>570</v>
      </c>
      <c r="Q176" t="s">
        <v>601</v>
      </c>
    </row>
    <row r="177" spans="1:17" ht="30.75" thickBot="1">
      <c r="A177" s="4">
        <v>175</v>
      </c>
      <c r="B177" s="4">
        <v>175</v>
      </c>
      <c r="C177" s="4">
        <v>175</v>
      </c>
      <c r="D177" t="s">
        <v>181</v>
      </c>
      <c r="E177" t="s">
        <v>182</v>
      </c>
      <c r="F177" t="s">
        <v>183</v>
      </c>
      <c r="G177" s="5">
        <f t="shared" si="4"/>
        <v>1741</v>
      </c>
      <c r="H177" s="6">
        <f t="shared" si="5"/>
        <v>1750</v>
      </c>
      <c r="I177" s="9" t="s">
        <v>369</v>
      </c>
      <c r="J177" s="8" t="s">
        <v>370</v>
      </c>
      <c r="K177" s="8"/>
      <c r="O177" s="12" t="s">
        <v>571</v>
      </c>
      <c r="Q177" t="s">
        <v>601</v>
      </c>
    </row>
    <row r="178" spans="1:17" ht="30">
      <c r="A178" s="2">
        <v>176</v>
      </c>
      <c r="B178" s="2">
        <v>176</v>
      </c>
      <c r="C178" s="2">
        <v>176</v>
      </c>
      <c r="D178" t="s">
        <v>181</v>
      </c>
      <c r="E178" t="s">
        <v>182</v>
      </c>
      <c r="F178" t="s">
        <v>183</v>
      </c>
      <c r="G178" s="5">
        <f t="shared" si="4"/>
        <v>1751</v>
      </c>
      <c r="H178" s="6">
        <f t="shared" si="5"/>
        <v>1760</v>
      </c>
      <c r="I178" s="9" t="s">
        <v>371</v>
      </c>
      <c r="J178" s="8"/>
      <c r="K178" s="8"/>
      <c r="O178" s="12" t="s">
        <v>572</v>
      </c>
      <c r="Q178" t="s">
        <v>601</v>
      </c>
    </row>
    <row r="179" spans="1:17" ht="30.75" thickBot="1">
      <c r="A179" s="4">
        <v>177</v>
      </c>
      <c r="B179" s="4">
        <v>177</v>
      </c>
      <c r="C179" s="4">
        <v>177</v>
      </c>
      <c r="D179" t="s">
        <v>181</v>
      </c>
      <c r="E179" t="s">
        <v>182</v>
      </c>
      <c r="F179" t="s">
        <v>183</v>
      </c>
      <c r="G179" s="5">
        <f t="shared" si="4"/>
        <v>1761</v>
      </c>
      <c r="H179" s="6">
        <f t="shared" si="5"/>
        <v>1770</v>
      </c>
      <c r="I179" s="9" t="s">
        <v>372</v>
      </c>
      <c r="J179" s="8"/>
      <c r="K179" s="8"/>
      <c r="O179" s="12" t="s">
        <v>573</v>
      </c>
      <c r="Q179" t="s">
        <v>601</v>
      </c>
    </row>
    <row r="180" spans="1:17" ht="75">
      <c r="A180" s="2">
        <v>178</v>
      </c>
      <c r="B180" s="2">
        <v>178</v>
      </c>
      <c r="C180" s="2">
        <v>178</v>
      </c>
      <c r="D180" t="s">
        <v>181</v>
      </c>
      <c r="E180" t="s">
        <v>182</v>
      </c>
      <c r="F180" t="s">
        <v>183</v>
      </c>
      <c r="G180" s="5">
        <f t="shared" si="4"/>
        <v>1771</v>
      </c>
      <c r="H180" s="6">
        <f t="shared" si="5"/>
        <v>1780</v>
      </c>
      <c r="I180" s="9" t="s">
        <v>373</v>
      </c>
      <c r="J180" s="8" t="s">
        <v>374</v>
      </c>
      <c r="K180" s="8" t="s">
        <v>375</v>
      </c>
      <c r="O180" s="12" t="s">
        <v>574</v>
      </c>
      <c r="Q180" t="s">
        <v>601</v>
      </c>
    </row>
    <row r="181" spans="1:17" ht="45.75" thickBot="1">
      <c r="A181" s="4">
        <v>179</v>
      </c>
      <c r="B181" s="4">
        <v>179</v>
      </c>
      <c r="C181" s="4">
        <v>179</v>
      </c>
      <c r="D181" t="s">
        <v>181</v>
      </c>
      <c r="E181" t="s">
        <v>182</v>
      </c>
      <c r="F181" t="s">
        <v>183</v>
      </c>
      <c r="G181" s="5">
        <f t="shared" si="4"/>
        <v>1781</v>
      </c>
      <c r="H181" s="6">
        <f t="shared" si="5"/>
        <v>1790</v>
      </c>
      <c r="I181" s="9" t="s">
        <v>376</v>
      </c>
      <c r="J181" s="8"/>
      <c r="K181" s="8"/>
      <c r="O181" s="12" t="s">
        <v>575</v>
      </c>
      <c r="Q181" t="s">
        <v>601</v>
      </c>
    </row>
    <row r="182" spans="1:17" ht="30">
      <c r="A182" s="2">
        <v>180</v>
      </c>
      <c r="B182" s="2">
        <v>180</v>
      </c>
      <c r="C182" s="2">
        <v>180</v>
      </c>
      <c r="D182" t="s">
        <v>181</v>
      </c>
      <c r="E182" t="s">
        <v>182</v>
      </c>
      <c r="F182" t="s">
        <v>183</v>
      </c>
      <c r="G182" s="5">
        <f t="shared" si="4"/>
        <v>1791</v>
      </c>
      <c r="H182" s="6">
        <f t="shared" si="5"/>
        <v>1800</v>
      </c>
      <c r="I182" s="9" t="s">
        <v>377</v>
      </c>
      <c r="J182" s="8"/>
      <c r="K182" s="8"/>
      <c r="O182" s="12" t="s">
        <v>576</v>
      </c>
      <c r="Q182" t="s">
        <v>601</v>
      </c>
    </row>
    <row r="183" spans="1:17" ht="30.75" thickBot="1">
      <c r="A183" s="4">
        <v>181</v>
      </c>
      <c r="B183" s="4">
        <v>181</v>
      </c>
      <c r="C183" s="4">
        <v>181</v>
      </c>
      <c r="D183" t="s">
        <v>181</v>
      </c>
      <c r="E183" t="s">
        <v>182</v>
      </c>
      <c r="F183" t="s">
        <v>183</v>
      </c>
      <c r="G183" s="5">
        <f t="shared" si="4"/>
        <v>1801</v>
      </c>
      <c r="H183" s="6">
        <f t="shared" si="5"/>
        <v>1810</v>
      </c>
      <c r="I183" s="9" t="s">
        <v>378</v>
      </c>
      <c r="J183" s="8"/>
      <c r="K183" s="8"/>
      <c r="O183" s="12" t="s">
        <v>577</v>
      </c>
      <c r="Q183" t="s">
        <v>601</v>
      </c>
    </row>
    <row r="184" spans="1:17">
      <c r="A184" s="2">
        <v>182</v>
      </c>
      <c r="B184" s="2">
        <v>182</v>
      </c>
      <c r="C184" s="2">
        <v>182</v>
      </c>
      <c r="D184" t="s">
        <v>181</v>
      </c>
      <c r="E184" t="s">
        <v>182</v>
      </c>
      <c r="F184" t="s">
        <v>183</v>
      </c>
      <c r="G184" s="5">
        <f t="shared" si="4"/>
        <v>1811</v>
      </c>
      <c r="H184" s="6">
        <f t="shared" si="5"/>
        <v>1820</v>
      </c>
      <c r="I184" s="9" t="s">
        <v>379</v>
      </c>
      <c r="J184" s="8" t="s">
        <v>380</v>
      </c>
      <c r="K184" s="8"/>
      <c r="O184" s="12" t="s">
        <v>578</v>
      </c>
      <c r="Q184" t="s">
        <v>601</v>
      </c>
    </row>
    <row r="185" spans="1:17" ht="30.75" thickBot="1">
      <c r="A185" s="4">
        <v>183</v>
      </c>
      <c r="B185" s="4">
        <v>183</v>
      </c>
      <c r="C185" s="4">
        <v>183</v>
      </c>
      <c r="D185" t="s">
        <v>181</v>
      </c>
      <c r="E185" t="s">
        <v>182</v>
      </c>
      <c r="F185" t="s">
        <v>183</v>
      </c>
      <c r="G185" s="5">
        <f t="shared" si="4"/>
        <v>1821</v>
      </c>
      <c r="H185" s="6">
        <f t="shared" si="5"/>
        <v>1830</v>
      </c>
      <c r="I185" s="9" t="s">
        <v>381</v>
      </c>
      <c r="J185" s="8"/>
      <c r="K185" s="8"/>
      <c r="O185" s="12" t="s">
        <v>579</v>
      </c>
      <c r="Q185" t="s">
        <v>601</v>
      </c>
    </row>
    <row r="186" spans="1:17" ht="30">
      <c r="A186" s="2">
        <v>184</v>
      </c>
      <c r="B186" s="2">
        <v>184</v>
      </c>
      <c r="C186" s="2">
        <v>184</v>
      </c>
      <c r="D186" t="s">
        <v>181</v>
      </c>
      <c r="E186" t="s">
        <v>182</v>
      </c>
      <c r="F186" t="s">
        <v>183</v>
      </c>
      <c r="G186" s="5">
        <f t="shared" si="4"/>
        <v>1831</v>
      </c>
      <c r="H186" s="6">
        <f t="shared" si="5"/>
        <v>1840</v>
      </c>
      <c r="I186" s="9" t="s">
        <v>248</v>
      </c>
      <c r="J186" s="8"/>
      <c r="K186" s="8"/>
      <c r="O186" s="12" t="s">
        <v>580</v>
      </c>
      <c r="Q186" t="s">
        <v>601</v>
      </c>
    </row>
    <row r="187" spans="1:17" ht="30.75" thickBot="1">
      <c r="A187" s="4">
        <v>185</v>
      </c>
      <c r="B187" s="4">
        <v>185</v>
      </c>
      <c r="C187" s="4">
        <v>185</v>
      </c>
      <c r="D187" t="s">
        <v>181</v>
      </c>
      <c r="E187" t="s">
        <v>182</v>
      </c>
      <c r="F187" t="s">
        <v>183</v>
      </c>
      <c r="G187" s="5">
        <f t="shared" si="4"/>
        <v>1841</v>
      </c>
      <c r="H187" s="6">
        <f t="shared" si="5"/>
        <v>1850</v>
      </c>
      <c r="I187" s="9" t="s">
        <v>382</v>
      </c>
      <c r="J187" s="8"/>
      <c r="K187" s="8"/>
      <c r="O187" s="12" t="s">
        <v>581</v>
      </c>
      <c r="Q187" t="s">
        <v>601</v>
      </c>
    </row>
    <row r="188" spans="1:17" ht="30">
      <c r="A188" s="2">
        <v>186</v>
      </c>
      <c r="B188" s="2">
        <v>186</v>
      </c>
      <c r="C188" s="2">
        <v>186</v>
      </c>
      <c r="D188" t="s">
        <v>181</v>
      </c>
      <c r="E188" t="s">
        <v>182</v>
      </c>
      <c r="F188" t="s">
        <v>183</v>
      </c>
      <c r="G188" s="5">
        <f t="shared" si="4"/>
        <v>1851</v>
      </c>
      <c r="H188" s="6">
        <f t="shared" si="5"/>
        <v>1860</v>
      </c>
      <c r="I188" s="9" t="s">
        <v>248</v>
      </c>
      <c r="J188" s="8"/>
      <c r="K188" s="8"/>
      <c r="O188" s="12" t="s">
        <v>582</v>
      </c>
      <c r="Q188" t="s">
        <v>601</v>
      </c>
    </row>
    <row r="189" spans="1:17" ht="30.75" thickBot="1">
      <c r="A189" s="4">
        <v>187</v>
      </c>
      <c r="B189" s="4">
        <v>187</v>
      </c>
      <c r="C189" s="4">
        <v>187</v>
      </c>
      <c r="D189" t="s">
        <v>181</v>
      </c>
      <c r="E189" t="s">
        <v>182</v>
      </c>
      <c r="F189" t="s">
        <v>183</v>
      </c>
      <c r="G189" s="5">
        <f t="shared" si="4"/>
        <v>1861</v>
      </c>
      <c r="H189" s="6">
        <f t="shared" si="5"/>
        <v>1870</v>
      </c>
      <c r="I189" s="9" t="s">
        <v>383</v>
      </c>
      <c r="J189" s="8"/>
      <c r="K189" s="8"/>
      <c r="O189" s="12" t="s">
        <v>583</v>
      </c>
      <c r="Q189" t="s">
        <v>601</v>
      </c>
    </row>
    <row r="190" spans="1:17">
      <c r="A190" s="2">
        <v>188</v>
      </c>
      <c r="B190" s="2">
        <v>188</v>
      </c>
      <c r="C190" s="2">
        <v>188</v>
      </c>
      <c r="D190" t="s">
        <v>181</v>
      </c>
      <c r="E190" t="s">
        <v>182</v>
      </c>
      <c r="F190" t="s">
        <v>183</v>
      </c>
      <c r="G190" s="5">
        <f t="shared" si="4"/>
        <v>1871</v>
      </c>
      <c r="H190" s="6">
        <f t="shared" si="5"/>
        <v>1880</v>
      </c>
      <c r="I190" s="9" t="s">
        <v>384</v>
      </c>
      <c r="J190" s="8"/>
      <c r="K190" s="8"/>
      <c r="O190" s="12" t="s">
        <v>584</v>
      </c>
      <c r="Q190" t="s">
        <v>601</v>
      </c>
    </row>
    <row r="191" spans="1:17" ht="30.75" thickBot="1">
      <c r="A191" s="4">
        <v>189</v>
      </c>
      <c r="B191" s="4">
        <v>189</v>
      </c>
      <c r="C191" s="4">
        <v>189</v>
      </c>
      <c r="D191" t="s">
        <v>181</v>
      </c>
      <c r="E191" t="s">
        <v>182</v>
      </c>
      <c r="F191" t="s">
        <v>183</v>
      </c>
      <c r="G191" s="5">
        <f t="shared" si="4"/>
        <v>1881</v>
      </c>
      <c r="H191" s="6">
        <f t="shared" si="5"/>
        <v>1890</v>
      </c>
      <c r="I191" s="9" t="s">
        <v>385</v>
      </c>
      <c r="J191" s="8"/>
      <c r="K191" s="8"/>
      <c r="O191" s="12" t="s">
        <v>585</v>
      </c>
      <c r="Q191" t="s">
        <v>601</v>
      </c>
    </row>
    <row r="192" spans="1:17" ht="30">
      <c r="A192" s="2">
        <v>190</v>
      </c>
      <c r="B192" s="2">
        <v>190</v>
      </c>
      <c r="C192" s="2">
        <v>190</v>
      </c>
      <c r="D192" t="s">
        <v>181</v>
      </c>
      <c r="E192" t="s">
        <v>182</v>
      </c>
      <c r="F192" t="s">
        <v>183</v>
      </c>
      <c r="G192" s="5">
        <f t="shared" si="4"/>
        <v>1891</v>
      </c>
      <c r="H192" s="6">
        <f t="shared" si="5"/>
        <v>1900</v>
      </c>
      <c r="I192" s="9" t="s">
        <v>386</v>
      </c>
      <c r="J192" s="8"/>
      <c r="K192" s="8"/>
      <c r="O192" s="12" t="s">
        <v>586</v>
      </c>
      <c r="Q192" t="s">
        <v>601</v>
      </c>
    </row>
    <row r="193" spans="1:17" ht="15.75" thickBot="1">
      <c r="A193" s="4">
        <v>191</v>
      </c>
      <c r="B193" s="4">
        <v>191</v>
      </c>
      <c r="C193" s="4">
        <v>191</v>
      </c>
      <c r="D193" t="s">
        <v>181</v>
      </c>
      <c r="E193" t="s">
        <v>182</v>
      </c>
      <c r="F193" t="s">
        <v>183</v>
      </c>
      <c r="G193" s="5">
        <f t="shared" si="4"/>
        <v>1901</v>
      </c>
      <c r="H193" s="6">
        <f t="shared" si="5"/>
        <v>1910</v>
      </c>
      <c r="I193" s="9" t="s">
        <v>387</v>
      </c>
      <c r="J193" s="8"/>
      <c r="K193" s="8"/>
      <c r="O193" s="12" t="s">
        <v>587</v>
      </c>
      <c r="Q193" t="s">
        <v>601</v>
      </c>
    </row>
    <row r="194" spans="1:17">
      <c r="A194" s="2">
        <v>192</v>
      </c>
      <c r="B194" s="2">
        <v>192</v>
      </c>
      <c r="C194" s="2">
        <v>192</v>
      </c>
      <c r="D194" t="s">
        <v>181</v>
      </c>
      <c r="E194" t="s">
        <v>182</v>
      </c>
      <c r="F194" t="s">
        <v>183</v>
      </c>
      <c r="G194" s="5">
        <f t="shared" si="4"/>
        <v>1911</v>
      </c>
      <c r="H194" s="6">
        <f t="shared" si="5"/>
        <v>1920</v>
      </c>
      <c r="I194" s="9" t="s">
        <v>388</v>
      </c>
      <c r="J194" s="8"/>
      <c r="K194" s="8"/>
      <c r="O194" s="12" t="s">
        <v>588</v>
      </c>
      <c r="Q194" t="s">
        <v>601</v>
      </c>
    </row>
    <row r="195" spans="1:17" ht="15.75" thickBot="1">
      <c r="A195" s="4">
        <v>193</v>
      </c>
      <c r="B195" s="4">
        <v>193</v>
      </c>
      <c r="C195" s="4">
        <v>193</v>
      </c>
      <c r="D195" t="s">
        <v>181</v>
      </c>
      <c r="E195" t="s">
        <v>182</v>
      </c>
      <c r="F195" t="s">
        <v>183</v>
      </c>
      <c r="G195" s="5">
        <f t="shared" si="4"/>
        <v>1921</v>
      </c>
      <c r="H195" s="6">
        <f t="shared" si="5"/>
        <v>1930</v>
      </c>
      <c r="I195" s="9" t="s">
        <v>389</v>
      </c>
      <c r="J195" s="8"/>
      <c r="K195" s="8"/>
      <c r="O195" s="12" t="s">
        <v>589</v>
      </c>
      <c r="Q195" t="s">
        <v>601</v>
      </c>
    </row>
    <row r="196" spans="1:17">
      <c r="A196" s="2">
        <v>194</v>
      </c>
      <c r="B196" s="2">
        <v>194</v>
      </c>
      <c r="C196" s="2">
        <v>194</v>
      </c>
      <c r="D196" t="s">
        <v>181</v>
      </c>
      <c r="E196" t="s">
        <v>182</v>
      </c>
      <c r="F196" t="s">
        <v>183</v>
      </c>
      <c r="G196" s="5">
        <f t="shared" si="4"/>
        <v>1931</v>
      </c>
      <c r="H196" s="6">
        <f t="shared" si="5"/>
        <v>1940</v>
      </c>
      <c r="I196" s="9" t="s">
        <v>390</v>
      </c>
      <c r="J196" s="8"/>
      <c r="K196" s="8"/>
      <c r="O196" s="12" t="s">
        <v>590</v>
      </c>
      <c r="Q196" t="s">
        <v>601</v>
      </c>
    </row>
    <row r="197" spans="1:17" ht="15.75" thickBot="1">
      <c r="A197" s="4">
        <v>195</v>
      </c>
      <c r="B197" s="4">
        <v>195</v>
      </c>
      <c r="C197" s="4">
        <v>195</v>
      </c>
      <c r="D197" t="s">
        <v>181</v>
      </c>
      <c r="E197" t="s">
        <v>182</v>
      </c>
      <c r="F197" t="s">
        <v>183</v>
      </c>
      <c r="G197" s="5">
        <f t="shared" ref="G197:G206" si="6">H196+1</f>
        <v>1941</v>
      </c>
      <c r="H197" s="6">
        <f t="shared" ref="H197:H206" si="7">G197+9</f>
        <v>1950</v>
      </c>
      <c r="I197" s="9" t="s">
        <v>391</v>
      </c>
      <c r="J197" s="8"/>
      <c r="K197" s="8"/>
      <c r="O197" s="12" t="s">
        <v>591</v>
      </c>
      <c r="Q197" t="s">
        <v>601</v>
      </c>
    </row>
    <row r="198" spans="1:17" ht="30">
      <c r="A198" s="2">
        <v>196</v>
      </c>
      <c r="B198" s="2">
        <v>196</v>
      </c>
      <c r="C198" s="2">
        <v>196</v>
      </c>
      <c r="D198" t="s">
        <v>181</v>
      </c>
      <c r="E198" t="s">
        <v>182</v>
      </c>
      <c r="F198" t="s">
        <v>183</v>
      </c>
      <c r="G198" s="5">
        <f t="shared" si="6"/>
        <v>1951</v>
      </c>
      <c r="H198" s="6">
        <f t="shared" si="7"/>
        <v>1960</v>
      </c>
      <c r="I198" s="9" t="s">
        <v>392</v>
      </c>
      <c r="J198" s="8"/>
      <c r="K198" s="8"/>
      <c r="O198" s="12" t="s">
        <v>592</v>
      </c>
      <c r="Q198" t="s">
        <v>601</v>
      </c>
    </row>
    <row r="199" spans="1:17" ht="30.75" thickBot="1">
      <c r="A199" s="4">
        <v>197</v>
      </c>
      <c r="B199" s="4">
        <v>197</v>
      </c>
      <c r="C199" s="4">
        <v>197</v>
      </c>
      <c r="D199" t="s">
        <v>181</v>
      </c>
      <c r="E199" t="s">
        <v>182</v>
      </c>
      <c r="F199" t="s">
        <v>183</v>
      </c>
      <c r="G199" s="5">
        <f t="shared" si="6"/>
        <v>1961</v>
      </c>
      <c r="H199" s="6">
        <f t="shared" si="7"/>
        <v>1970</v>
      </c>
      <c r="I199" s="9" t="s">
        <v>393</v>
      </c>
      <c r="J199" s="8"/>
      <c r="K199" s="8"/>
      <c r="O199" s="12" t="s">
        <v>593</v>
      </c>
      <c r="Q199" t="s">
        <v>601</v>
      </c>
    </row>
    <row r="200" spans="1:17" ht="30">
      <c r="A200" s="2">
        <v>198</v>
      </c>
      <c r="B200" s="2">
        <v>198</v>
      </c>
      <c r="C200" s="2">
        <v>198</v>
      </c>
      <c r="D200" t="s">
        <v>181</v>
      </c>
      <c r="E200" t="s">
        <v>182</v>
      </c>
      <c r="F200" t="s">
        <v>183</v>
      </c>
      <c r="G200" s="5">
        <f t="shared" si="6"/>
        <v>1971</v>
      </c>
      <c r="H200" s="6">
        <f t="shared" si="7"/>
        <v>1980</v>
      </c>
      <c r="I200" s="9" t="s">
        <v>394</v>
      </c>
      <c r="J200" s="8"/>
      <c r="K200" s="8"/>
      <c r="O200" s="12" t="s">
        <v>594</v>
      </c>
      <c r="Q200" t="s">
        <v>601</v>
      </c>
    </row>
    <row r="201" spans="1:17" ht="15.75" thickBot="1">
      <c r="A201" s="4">
        <v>199</v>
      </c>
      <c r="B201" s="4">
        <v>199</v>
      </c>
      <c r="C201" s="4">
        <v>199</v>
      </c>
      <c r="D201" t="s">
        <v>181</v>
      </c>
      <c r="E201" t="s">
        <v>182</v>
      </c>
      <c r="F201" t="s">
        <v>183</v>
      </c>
      <c r="G201" s="5">
        <f t="shared" si="6"/>
        <v>1981</v>
      </c>
      <c r="H201" s="6">
        <f t="shared" si="7"/>
        <v>1990</v>
      </c>
      <c r="I201" s="9" t="s">
        <v>313</v>
      </c>
      <c r="J201" s="8"/>
      <c r="K201" s="8"/>
      <c r="O201" s="12" t="s">
        <v>595</v>
      </c>
      <c r="Q201" t="s">
        <v>601</v>
      </c>
    </row>
    <row r="202" spans="1:17" ht="30">
      <c r="A202" s="2">
        <v>200</v>
      </c>
      <c r="B202" s="2">
        <v>200</v>
      </c>
      <c r="C202" s="2">
        <v>200</v>
      </c>
      <c r="D202" t="s">
        <v>181</v>
      </c>
      <c r="E202" t="s">
        <v>182</v>
      </c>
      <c r="F202" t="s">
        <v>183</v>
      </c>
      <c r="G202" s="5">
        <f t="shared" si="6"/>
        <v>1991</v>
      </c>
      <c r="H202" s="6">
        <f t="shared" si="7"/>
        <v>2000</v>
      </c>
      <c r="I202" s="9" t="s">
        <v>395</v>
      </c>
      <c r="J202" s="8"/>
      <c r="K202" s="8"/>
      <c r="O202" s="12" t="s">
        <v>596</v>
      </c>
      <c r="Q202" t="s">
        <v>601</v>
      </c>
    </row>
    <row r="203" spans="1:17" ht="15.75" thickBot="1">
      <c r="A203" s="4">
        <v>201</v>
      </c>
      <c r="B203" s="4">
        <v>201</v>
      </c>
      <c r="C203" s="4">
        <v>201</v>
      </c>
      <c r="D203" t="s">
        <v>181</v>
      </c>
      <c r="E203" t="s">
        <v>182</v>
      </c>
      <c r="F203" t="s">
        <v>183</v>
      </c>
      <c r="G203" s="5">
        <f t="shared" si="6"/>
        <v>2001</v>
      </c>
      <c r="H203" s="6">
        <f t="shared" si="7"/>
        <v>2010</v>
      </c>
      <c r="I203" s="9" t="s">
        <v>336</v>
      </c>
      <c r="J203" s="8"/>
      <c r="K203" s="8"/>
      <c r="O203" s="12" t="s">
        <v>597</v>
      </c>
      <c r="Q203" t="s">
        <v>601</v>
      </c>
    </row>
    <row r="204" spans="1:17">
      <c r="A204" s="2">
        <v>202</v>
      </c>
      <c r="B204" s="2">
        <v>202</v>
      </c>
      <c r="C204" s="2">
        <v>202</v>
      </c>
      <c r="D204" t="s">
        <v>181</v>
      </c>
      <c r="E204" t="s">
        <v>182</v>
      </c>
      <c r="F204" t="s">
        <v>183</v>
      </c>
      <c r="G204" s="5">
        <f t="shared" si="6"/>
        <v>2011</v>
      </c>
      <c r="H204" s="6">
        <f t="shared" si="7"/>
        <v>2020</v>
      </c>
      <c r="I204" s="9" t="s">
        <v>350</v>
      </c>
      <c r="J204" s="8"/>
      <c r="K204" s="8"/>
      <c r="O204" s="12" t="s">
        <v>598</v>
      </c>
      <c r="Q204" t="s">
        <v>601</v>
      </c>
    </row>
    <row r="205" spans="1:17" ht="45.75" thickBot="1">
      <c r="A205" s="4">
        <v>203</v>
      </c>
      <c r="B205" s="4">
        <v>203</v>
      </c>
      <c r="C205" s="4">
        <v>203</v>
      </c>
      <c r="D205" t="s">
        <v>181</v>
      </c>
      <c r="E205" t="s">
        <v>182</v>
      </c>
      <c r="F205" t="s">
        <v>183</v>
      </c>
      <c r="G205" s="5">
        <f t="shared" si="6"/>
        <v>2021</v>
      </c>
      <c r="H205" s="6">
        <f t="shared" si="7"/>
        <v>2030</v>
      </c>
      <c r="I205" s="9" t="s">
        <v>396</v>
      </c>
      <c r="J205" s="8"/>
      <c r="K205" s="8"/>
      <c r="O205" s="12" t="s">
        <v>599</v>
      </c>
      <c r="Q205" t="s">
        <v>601</v>
      </c>
    </row>
    <row r="206" spans="1:17" ht="30.75" thickBot="1">
      <c r="A206" s="2">
        <v>204</v>
      </c>
      <c r="B206" s="2">
        <v>204</v>
      </c>
      <c r="C206" s="2">
        <v>204</v>
      </c>
      <c r="D206" t="s">
        <v>181</v>
      </c>
      <c r="E206" t="s">
        <v>182</v>
      </c>
      <c r="F206" t="s">
        <v>183</v>
      </c>
      <c r="G206" s="5">
        <f t="shared" si="6"/>
        <v>2031</v>
      </c>
      <c r="H206" s="6">
        <f t="shared" si="7"/>
        <v>2040</v>
      </c>
      <c r="I206" s="10" t="s">
        <v>397</v>
      </c>
      <c r="J206" s="8"/>
      <c r="K206" s="8"/>
      <c r="O206" s="13" t="s">
        <v>600</v>
      </c>
      <c r="Q206" t="s">
        <v>601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T23"/>
  <sheetViews>
    <sheetView tabSelected="1" workbookViewId="0">
      <pane ySplit="2" topLeftCell="A3" activePane="bottomLeft" state="frozen"/>
      <selection pane="bottomLeft" activeCell="D23" sqref="D23"/>
    </sheetView>
  </sheetViews>
  <sheetFormatPr defaultRowHeight="15"/>
  <cols>
    <col min="1" max="3" width="22" customWidth="1"/>
    <col min="4" max="4" width="46.28515625" bestFit="1" customWidth="1"/>
    <col min="5" max="124" width="22" customWidth="1"/>
  </cols>
  <sheetData>
    <row r="1" spans="1:124" ht="27.95" customHeight="1">
      <c r="A1" s="1" t="s">
        <v>0</v>
      </c>
      <c r="B1" s="1" t="s">
        <v>47</v>
      </c>
      <c r="C1" s="1" t="s">
        <v>48</v>
      </c>
      <c r="D1" s="1" t="s">
        <v>39</v>
      </c>
      <c r="E1" s="1" t="s">
        <v>11</v>
      </c>
      <c r="F1" s="1" t="s">
        <v>11</v>
      </c>
      <c r="G1" s="1" t="s">
        <v>11</v>
      </c>
      <c r="H1" s="1" t="s">
        <v>11</v>
      </c>
      <c r="I1" s="1" t="s">
        <v>11</v>
      </c>
      <c r="J1" s="1" t="s">
        <v>40</v>
      </c>
      <c r="K1" s="1" t="s">
        <v>11</v>
      </c>
      <c r="L1" s="1" t="s">
        <v>41</v>
      </c>
      <c r="M1" s="1" t="s">
        <v>49</v>
      </c>
      <c r="N1" s="1" t="s">
        <v>50</v>
      </c>
      <c r="O1" s="1" t="s">
        <v>51</v>
      </c>
      <c r="P1" s="1" t="s">
        <v>11</v>
      </c>
      <c r="Q1" s="1" t="s">
        <v>11</v>
      </c>
      <c r="R1" s="1" t="s">
        <v>11</v>
      </c>
      <c r="S1" s="1" t="s">
        <v>11</v>
      </c>
      <c r="T1" s="1" t="s">
        <v>11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11</v>
      </c>
      <c r="AA1" s="1" t="s">
        <v>11</v>
      </c>
      <c r="AB1" s="1" t="s">
        <v>11</v>
      </c>
      <c r="AC1" s="1" t="s">
        <v>11</v>
      </c>
      <c r="AD1" s="1" t="s">
        <v>11</v>
      </c>
      <c r="AE1" s="1" t="s">
        <v>11</v>
      </c>
      <c r="AF1" s="1" t="s">
        <v>11</v>
      </c>
      <c r="AG1" s="1" t="s">
        <v>11</v>
      </c>
      <c r="AH1" s="1" t="s">
        <v>11</v>
      </c>
      <c r="AI1" s="1" t="s">
        <v>11</v>
      </c>
      <c r="AJ1" s="1" t="s">
        <v>57</v>
      </c>
      <c r="AK1" s="1" t="s">
        <v>11</v>
      </c>
      <c r="AL1" s="1" t="s">
        <v>11</v>
      </c>
      <c r="AM1" s="1" t="s">
        <v>11</v>
      </c>
      <c r="AN1" s="1" t="s">
        <v>11</v>
      </c>
      <c r="AO1" s="1" t="s">
        <v>11</v>
      </c>
      <c r="AP1" s="1" t="s">
        <v>11</v>
      </c>
      <c r="AQ1" s="1" t="s">
        <v>11</v>
      </c>
      <c r="AR1" s="1" t="s">
        <v>11</v>
      </c>
      <c r="AS1" s="1" t="s">
        <v>11</v>
      </c>
      <c r="AT1" s="1" t="s">
        <v>11</v>
      </c>
      <c r="AU1" s="1" t="s">
        <v>58</v>
      </c>
      <c r="AV1" s="1" t="s">
        <v>11</v>
      </c>
      <c r="AW1" s="1" t="s">
        <v>11</v>
      </c>
      <c r="AX1" s="1" t="s">
        <v>11</v>
      </c>
      <c r="AY1" s="1" t="s">
        <v>11</v>
      </c>
      <c r="AZ1" s="1" t="s">
        <v>11</v>
      </c>
      <c r="BA1" s="1" t="s">
        <v>11</v>
      </c>
      <c r="BB1" s="1" t="s">
        <v>11</v>
      </c>
      <c r="BC1" s="1" t="s">
        <v>11</v>
      </c>
      <c r="BD1" s="1" t="s">
        <v>11</v>
      </c>
      <c r="BE1" s="1" t="s">
        <v>11</v>
      </c>
      <c r="BF1" s="1" t="s">
        <v>59</v>
      </c>
      <c r="BG1" s="1" t="s">
        <v>11</v>
      </c>
      <c r="BH1" s="1" t="s">
        <v>11</v>
      </c>
      <c r="BI1" s="1" t="s">
        <v>11</v>
      </c>
      <c r="BJ1" s="1" t="s">
        <v>11</v>
      </c>
      <c r="BK1" s="1" t="s">
        <v>11</v>
      </c>
      <c r="BL1" s="1" t="s">
        <v>11</v>
      </c>
      <c r="BM1" s="1" t="s">
        <v>11</v>
      </c>
      <c r="BN1" s="1" t="s">
        <v>11</v>
      </c>
      <c r="BO1" s="1" t="s">
        <v>11</v>
      </c>
      <c r="BP1" s="1" t="s">
        <v>11</v>
      </c>
      <c r="BQ1" s="1" t="s">
        <v>60</v>
      </c>
      <c r="BR1" s="1" t="s">
        <v>11</v>
      </c>
      <c r="BS1" s="1" t="s">
        <v>11</v>
      </c>
      <c r="BT1" s="1" t="s">
        <v>11</v>
      </c>
      <c r="BU1" s="1" t="s">
        <v>11</v>
      </c>
      <c r="BV1" s="1" t="s">
        <v>11</v>
      </c>
      <c r="BW1" s="1" t="s">
        <v>11</v>
      </c>
      <c r="BX1" s="1" t="s">
        <v>11</v>
      </c>
      <c r="BY1" s="1" t="s">
        <v>11</v>
      </c>
      <c r="BZ1" s="1" t="s">
        <v>11</v>
      </c>
      <c r="CA1" s="1" t="s">
        <v>11</v>
      </c>
      <c r="CB1" s="1" t="s">
        <v>61</v>
      </c>
      <c r="CC1" s="1" t="s">
        <v>11</v>
      </c>
      <c r="CD1" s="1" t="s">
        <v>11</v>
      </c>
      <c r="CE1" s="1" t="s">
        <v>11</v>
      </c>
      <c r="CF1" s="1" t="s">
        <v>11</v>
      </c>
      <c r="CG1" s="1" t="s">
        <v>11</v>
      </c>
      <c r="CH1" s="1" t="s">
        <v>11</v>
      </c>
      <c r="CI1" s="1" t="s">
        <v>11</v>
      </c>
      <c r="CJ1" s="1" t="s">
        <v>11</v>
      </c>
      <c r="CK1" s="1" t="s">
        <v>62</v>
      </c>
      <c r="CL1" s="1" t="s">
        <v>11</v>
      </c>
      <c r="CM1" s="1" t="s">
        <v>11</v>
      </c>
      <c r="CN1" s="1" t="s">
        <v>11</v>
      </c>
      <c r="CO1" s="1" t="s">
        <v>11</v>
      </c>
      <c r="CP1" s="1" t="s">
        <v>11</v>
      </c>
      <c r="CQ1" s="1" t="s">
        <v>11</v>
      </c>
      <c r="CR1" s="1" t="s">
        <v>11</v>
      </c>
      <c r="CS1" s="1" t="s">
        <v>11</v>
      </c>
      <c r="CT1" s="1" t="s">
        <v>63</v>
      </c>
      <c r="CU1" s="1" t="s">
        <v>11</v>
      </c>
      <c r="CV1" s="1" t="s">
        <v>11</v>
      </c>
      <c r="CW1" s="1" t="s">
        <v>11</v>
      </c>
      <c r="CX1" s="1" t="s">
        <v>11</v>
      </c>
      <c r="CY1" s="1" t="s">
        <v>11</v>
      </c>
      <c r="CZ1" s="1" t="s">
        <v>11</v>
      </c>
      <c r="DA1" s="1" t="s">
        <v>11</v>
      </c>
      <c r="DB1" s="1" t="s">
        <v>11</v>
      </c>
      <c r="DC1" s="1" t="s">
        <v>64</v>
      </c>
      <c r="DD1" s="1" t="s">
        <v>11</v>
      </c>
      <c r="DE1" s="1" t="s">
        <v>11</v>
      </c>
      <c r="DF1" s="1" t="s">
        <v>11</v>
      </c>
      <c r="DG1" s="1" t="s">
        <v>11</v>
      </c>
      <c r="DH1" s="1" t="s">
        <v>11</v>
      </c>
      <c r="DI1" s="1" t="s">
        <v>11</v>
      </c>
      <c r="DJ1" s="1" t="s">
        <v>11</v>
      </c>
      <c r="DK1" s="1" t="s">
        <v>11</v>
      </c>
      <c r="DL1" s="1" t="s">
        <v>65</v>
      </c>
      <c r="DM1" s="1" t="s">
        <v>11</v>
      </c>
      <c r="DN1" s="1" t="s">
        <v>11</v>
      </c>
      <c r="DO1" s="1" t="s">
        <v>11</v>
      </c>
      <c r="DP1" s="1" t="s">
        <v>11</v>
      </c>
      <c r="DQ1" s="1" t="s">
        <v>11</v>
      </c>
      <c r="DR1" s="1" t="s">
        <v>11</v>
      </c>
      <c r="DS1" s="1" t="s">
        <v>11</v>
      </c>
      <c r="DT1" s="1" t="s">
        <v>11</v>
      </c>
    </row>
    <row r="2" spans="1:124" ht="27.95" customHeight="1">
      <c r="A2" s="1" t="s">
        <v>11</v>
      </c>
      <c r="B2" s="1" t="s">
        <v>11</v>
      </c>
      <c r="C2" s="1" t="s">
        <v>11</v>
      </c>
      <c r="D2" s="1" t="s">
        <v>9</v>
      </c>
      <c r="E2" s="1" t="s">
        <v>12</v>
      </c>
      <c r="F2" s="1" t="s">
        <v>14</v>
      </c>
      <c r="G2" s="1" t="s">
        <v>16</v>
      </c>
      <c r="H2" s="1" t="s">
        <v>18</v>
      </c>
      <c r="I2" s="1" t="s">
        <v>20</v>
      </c>
      <c r="J2" s="1" t="s">
        <v>44</v>
      </c>
      <c r="K2" s="1" t="s">
        <v>45</v>
      </c>
      <c r="L2" s="1" t="s">
        <v>46</v>
      </c>
      <c r="M2" s="1" t="s">
        <v>11</v>
      </c>
      <c r="N2" s="1" t="s">
        <v>11</v>
      </c>
      <c r="O2" s="1" t="s">
        <v>9</v>
      </c>
      <c r="P2" s="1" t="s">
        <v>12</v>
      </c>
      <c r="Q2" s="1" t="s">
        <v>14</v>
      </c>
      <c r="R2" s="1" t="s">
        <v>16</v>
      </c>
      <c r="S2" s="1" t="s">
        <v>18</v>
      </c>
      <c r="T2" s="1" t="s">
        <v>20</v>
      </c>
      <c r="U2" s="1" t="s">
        <v>11</v>
      </c>
      <c r="V2" s="1" t="s">
        <v>11</v>
      </c>
      <c r="W2" s="1" t="s">
        <v>11</v>
      </c>
      <c r="X2" s="1" t="s">
        <v>11</v>
      </c>
      <c r="Y2" s="1" t="s">
        <v>66</v>
      </c>
      <c r="Z2" s="1" t="s">
        <v>67</v>
      </c>
      <c r="AA2" s="1" t="s">
        <v>68</v>
      </c>
      <c r="AB2" s="1" t="s">
        <v>69</v>
      </c>
      <c r="AC2" s="1" t="s">
        <v>70</v>
      </c>
      <c r="AD2" s="1" t="s">
        <v>71</v>
      </c>
      <c r="AE2" s="1" t="s">
        <v>72</v>
      </c>
      <c r="AF2" s="1" t="s">
        <v>73</v>
      </c>
      <c r="AG2" s="1" t="s">
        <v>74</v>
      </c>
      <c r="AH2" s="1" t="s">
        <v>75</v>
      </c>
      <c r="AI2" s="1" t="s">
        <v>34</v>
      </c>
      <c r="AJ2" s="1" t="s">
        <v>66</v>
      </c>
      <c r="AK2" s="1" t="s">
        <v>67</v>
      </c>
      <c r="AL2" s="1" t="s">
        <v>68</v>
      </c>
      <c r="AM2" s="1" t="s">
        <v>69</v>
      </c>
      <c r="AN2" s="1" t="s">
        <v>70</v>
      </c>
      <c r="AO2" s="1" t="s">
        <v>71</v>
      </c>
      <c r="AP2" s="1" t="s">
        <v>72</v>
      </c>
      <c r="AQ2" s="1" t="s">
        <v>73</v>
      </c>
      <c r="AR2" s="1" t="s">
        <v>74</v>
      </c>
      <c r="AS2" s="1" t="s">
        <v>75</v>
      </c>
      <c r="AT2" s="1" t="s">
        <v>34</v>
      </c>
      <c r="AU2" s="1" t="s">
        <v>66</v>
      </c>
      <c r="AV2" s="1" t="s">
        <v>67</v>
      </c>
      <c r="AW2" s="1" t="s">
        <v>68</v>
      </c>
      <c r="AX2" s="1" t="s">
        <v>69</v>
      </c>
      <c r="AY2" s="1" t="s">
        <v>70</v>
      </c>
      <c r="AZ2" s="1" t="s">
        <v>71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34</v>
      </c>
      <c r="BF2" s="1" t="s">
        <v>66</v>
      </c>
      <c r="BG2" s="1" t="s">
        <v>67</v>
      </c>
      <c r="BH2" s="1" t="s">
        <v>68</v>
      </c>
      <c r="BI2" s="1" t="s">
        <v>69</v>
      </c>
      <c r="BJ2" s="1" t="s">
        <v>70</v>
      </c>
      <c r="BK2" s="1" t="s">
        <v>71</v>
      </c>
      <c r="BL2" s="1" t="s">
        <v>72</v>
      </c>
      <c r="BM2" s="1" t="s">
        <v>73</v>
      </c>
      <c r="BN2" s="1" t="s">
        <v>74</v>
      </c>
      <c r="BO2" s="1" t="s">
        <v>75</v>
      </c>
      <c r="BP2" s="1" t="s">
        <v>34</v>
      </c>
      <c r="BQ2" s="1" t="s">
        <v>66</v>
      </c>
      <c r="BR2" s="1" t="s">
        <v>67</v>
      </c>
      <c r="BS2" s="1" t="s">
        <v>68</v>
      </c>
      <c r="BT2" s="1" t="s">
        <v>69</v>
      </c>
      <c r="BU2" s="1" t="s">
        <v>70</v>
      </c>
      <c r="BV2" s="1" t="s">
        <v>71</v>
      </c>
      <c r="BW2" s="1" t="s">
        <v>72</v>
      </c>
      <c r="BX2" s="1" t="s">
        <v>73</v>
      </c>
      <c r="BY2" s="1" t="s">
        <v>74</v>
      </c>
      <c r="BZ2" s="1" t="s">
        <v>75</v>
      </c>
      <c r="CA2" s="1" t="s">
        <v>34</v>
      </c>
      <c r="CB2" s="1" t="s">
        <v>66</v>
      </c>
      <c r="CC2" s="1" t="s">
        <v>67</v>
      </c>
      <c r="CD2" s="1" t="s">
        <v>76</v>
      </c>
      <c r="CE2" s="1" t="s">
        <v>77</v>
      </c>
      <c r="CF2" s="1" t="s">
        <v>78</v>
      </c>
      <c r="CG2" s="1" t="s">
        <v>79</v>
      </c>
      <c r="CH2" s="1" t="s">
        <v>80</v>
      </c>
      <c r="CI2" s="1" t="s">
        <v>81</v>
      </c>
      <c r="CJ2" s="1" t="s">
        <v>82</v>
      </c>
      <c r="CK2" s="1" t="s">
        <v>66</v>
      </c>
      <c r="CL2" s="1" t="s">
        <v>67</v>
      </c>
      <c r="CM2" s="1" t="s">
        <v>76</v>
      </c>
      <c r="CN2" s="1" t="s">
        <v>77</v>
      </c>
      <c r="CO2" s="1" t="s">
        <v>78</v>
      </c>
      <c r="CP2" s="1" t="s">
        <v>79</v>
      </c>
      <c r="CQ2" s="1" t="s">
        <v>80</v>
      </c>
      <c r="CR2" s="1" t="s">
        <v>81</v>
      </c>
      <c r="CS2" s="1" t="s">
        <v>82</v>
      </c>
      <c r="CT2" s="1" t="s">
        <v>66</v>
      </c>
      <c r="CU2" s="1" t="s">
        <v>67</v>
      </c>
      <c r="CV2" s="1" t="s">
        <v>76</v>
      </c>
      <c r="CW2" s="1" t="s">
        <v>77</v>
      </c>
      <c r="CX2" s="1" t="s">
        <v>78</v>
      </c>
      <c r="CY2" s="1" t="s">
        <v>79</v>
      </c>
      <c r="CZ2" s="1" t="s">
        <v>80</v>
      </c>
      <c r="DA2" s="1" t="s">
        <v>81</v>
      </c>
      <c r="DB2" s="1" t="s">
        <v>82</v>
      </c>
      <c r="DC2" s="1" t="s">
        <v>66</v>
      </c>
      <c r="DD2" s="1" t="s">
        <v>67</v>
      </c>
      <c r="DE2" s="1" t="s">
        <v>76</v>
      </c>
      <c r="DF2" s="1" t="s">
        <v>77</v>
      </c>
      <c r="DG2" s="1" t="s">
        <v>78</v>
      </c>
      <c r="DH2" s="1" t="s">
        <v>79</v>
      </c>
      <c r="DI2" s="1" t="s">
        <v>80</v>
      </c>
      <c r="DJ2" s="1" t="s">
        <v>81</v>
      </c>
      <c r="DK2" s="1" t="s">
        <v>82</v>
      </c>
      <c r="DL2" s="1" t="s">
        <v>66</v>
      </c>
      <c r="DM2" s="1" t="s">
        <v>67</v>
      </c>
      <c r="DN2" s="1" t="s">
        <v>76</v>
      </c>
      <c r="DO2" s="1" t="s">
        <v>77</v>
      </c>
      <c r="DP2" s="1" t="s">
        <v>78</v>
      </c>
      <c r="DQ2" s="1" t="s">
        <v>79</v>
      </c>
      <c r="DR2" s="1" t="s">
        <v>80</v>
      </c>
      <c r="DS2" s="1" t="s">
        <v>81</v>
      </c>
      <c r="DT2" s="1" t="s">
        <v>82</v>
      </c>
    </row>
    <row r="3" spans="1:124">
      <c r="A3">
        <f>IF('02_Common_Member_Master'!A3="","",'02_Common_Member_Master'!A3)</f>
        <v>1</v>
      </c>
      <c r="D3" t="str">
        <f>IF('02_Common_Member_Master'!I3="","",'02_Common_Member_Master'!I3)</f>
        <v>Nafisha Khatoon Sharif Ahmed Khan</v>
      </c>
      <c r="E3" t="str">
        <f>IF('02_Common_Member_Master'!J3="","",'02_Common_Member_Master'!J3)</f>
        <v/>
      </c>
      <c r="F3" t="str">
        <f>IF('02_Common_Member_Master'!K3="","",'02_Common_Member_Master'!K3)</f>
        <v/>
      </c>
      <c r="G3" t="str">
        <f>IF('02_Common_Member_Master'!L3="","",'02_Common_Member_Master'!L3)</f>
        <v/>
      </c>
      <c r="H3" t="str">
        <f>IF('02_Common_Member_Master'!M3="","",'02_Common_Member_Master'!M3)</f>
        <v/>
      </c>
      <c r="I3" t="str">
        <f>IF('02_Common_Member_Master'!N3="","",'02_Common_Member_Master'!N3)</f>
        <v/>
      </c>
      <c r="J3" t="e">
        <f>IF('02_Common_Member_Master'!#REF!="","",'02_Common_Member_Master'!#REF!)</f>
        <v>#REF!</v>
      </c>
      <c r="K3" t="e">
        <f>IF('02_Common_Member_Master'!#REF!="","",'02_Common_Member_Master'!#REF!)</f>
        <v>#REF!</v>
      </c>
      <c r="L3" t="e">
        <f>IF('02_Common_Member_Master'!#REF!="","",'02_Common_Member_Master'!#REF!)</f>
        <v>#REF!</v>
      </c>
      <c r="AF3" t="str">
        <f>IF('02_Common_Member_Master'!D3="","",'02_Common_Member_Master'!D3)</f>
        <v>10 (Ten)</v>
      </c>
      <c r="AG3">
        <f>IF('02_Common_Member_Master'!G3="","",'02_Common_Member_Master'!G3)</f>
        <v>1</v>
      </c>
      <c r="AH3">
        <f>IF('02_Common_Member_Master'!H3="","",'02_Common_Member_Master'!H3)</f>
        <v>10</v>
      </c>
      <c r="AI3">
        <f>IF('02_Common_Member_Master'!C3="","",'02_Common_Member_Master'!C3)</f>
        <v>1</v>
      </c>
    </row>
    <row r="4" spans="1:124">
      <c r="A4">
        <f>IF('02_Common_Member_Master'!A4="","",'02_Common_Member_Master'!A4)</f>
        <v>2</v>
      </c>
      <c r="D4" t="str">
        <f>IF('02_Common_Member_Master'!I4="","",'02_Common_Member_Master'!I4)</f>
        <v>Azhar Husain Mazhar Husain Khan</v>
      </c>
      <c r="E4" t="str">
        <f>IF('02_Common_Member_Master'!J4="","",'02_Common_Member_Master'!J4)</f>
        <v/>
      </c>
      <c r="F4" t="str">
        <f>IF('02_Common_Member_Master'!K4="","",'02_Common_Member_Master'!K4)</f>
        <v/>
      </c>
      <c r="G4" t="str">
        <f>IF('02_Common_Member_Master'!L4="","",'02_Common_Member_Master'!L4)</f>
        <v/>
      </c>
      <c r="H4" t="str">
        <f>IF('02_Common_Member_Master'!M4="","",'02_Common_Member_Master'!M4)</f>
        <v/>
      </c>
      <c r="I4" t="str">
        <f>IF('02_Common_Member_Master'!N4="","",'02_Common_Member_Master'!N4)</f>
        <v/>
      </c>
      <c r="J4" t="s">
        <v>602</v>
      </c>
      <c r="K4" t="e">
        <f>IF('02_Common_Member_Master'!#REF!="","",'02_Common_Member_Master'!#REF!)</f>
        <v>#REF!</v>
      </c>
      <c r="L4" t="e">
        <f>IF('02_Common_Member_Master'!#REF!="","",'02_Common_Member_Master'!#REF!)</f>
        <v>#REF!</v>
      </c>
      <c r="AF4" t="str">
        <f>IF('02_Common_Member_Master'!D4="","",'02_Common_Member_Master'!D4)</f>
        <v>10 (Ten)</v>
      </c>
      <c r="AG4">
        <f>IF('02_Common_Member_Master'!G4="","",'02_Common_Member_Master'!G4)</f>
        <v>11</v>
      </c>
      <c r="AH4">
        <f>IF('02_Common_Member_Master'!H4="","",'02_Common_Member_Master'!H4)</f>
        <v>20</v>
      </c>
      <c r="AI4">
        <f>IF('02_Common_Member_Master'!C4="","",'02_Common_Member_Master'!C4)</f>
        <v>2</v>
      </c>
    </row>
    <row r="5" spans="1:124">
      <c r="A5">
        <f>IF('02_Common_Member_Master'!A5="","",'02_Common_Member_Master'!A5)</f>
        <v>3</v>
      </c>
      <c r="D5" t="str">
        <f>IF('02_Common_Member_Master'!I5="","",'02_Common_Member_Master'!I5)</f>
        <v>Abdul Malik Azhar Husain Khan</v>
      </c>
      <c r="E5" t="str">
        <f>IF('02_Common_Member_Master'!J5="","",'02_Common_Member_Master'!J5)</f>
        <v/>
      </c>
      <c r="F5" t="str">
        <f>IF('02_Common_Member_Master'!K5="","",'02_Common_Member_Master'!K5)</f>
        <v/>
      </c>
      <c r="G5" t="str">
        <f>IF('02_Common_Member_Master'!L5="","",'02_Common_Member_Master'!L5)</f>
        <v/>
      </c>
      <c r="H5" t="str">
        <f>IF('02_Common_Member_Master'!M5="","",'02_Common_Member_Master'!M5)</f>
        <v/>
      </c>
      <c r="I5" t="str">
        <f>IF('02_Common_Member_Master'!N5="","",'02_Common_Member_Master'!N5)</f>
        <v/>
      </c>
      <c r="J5" t="e">
        <f>IF('02_Common_Member_Master'!#REF!="","",'02_Common_Member_Master'!#REF!)</f>
        <v>#REF!</v>
      </c>
      <c r="K5" t="e">
        <f>IF('02_Common_Member_Master'!#REF!="","",'02_Common_Member_Master'!#REF!)</f>
        <v>#REF!</v>
      </c>
      <c r="L5" t="e">
        <f>IF('02_Common_Member_Master'!#REF!="","",'02_Common_Member_Master'!#REF!)</f>
        <v>#REF!</v>
      </c>
      <c r="AF5" t="str">
        <f>IF('02_Common_Member_Master'!D5="","",'02_Common_Member_Master'!D5)</f>
        <v>10 (Ten)</v>
      </c>
      <c r="AG5">
        <f>IF('02_Common_Member_Master'!G5="","",'02_Common_Member_Master'!G5)</f>
        <v>21</v>
      </c>
      <c r="AH5">
        <f>IF('02_Common_Member_Master'!H5="","",'02_Common_Member_Master'!H5)</f>
        <v>30</v>
      </c>
      <c r="AI5">
        <f>IF('02_Common_Member_Master'!C5="","",'02_Common_Member_Master'!C5)</f>
        <v>3</v>
      </c>
    </row>
    <row r="6" spans="1:124">
      <c r="A6">
        <f>IF('02_Common_Member_Master'!A6="","",'02_Common_Member_Master'!A6)</f>
        <v>4</v>
      </c>
      <c r="D6" t="str">
        <f>IF('02_Common_Member_Master'!I6="","",'02_Common_Member_Master'!I6)</f>
        <v>Abdul Wadood Abdul Mannan Sayyed</v>
      </c>
      <c r="E6" t="str">
        <f>IF('02_Common_Member_Master'!J6="","",'02_Common_Member_Master'!J6)</f>
        <v/>
      </c>
      <c r="F6" t="str">
        <f>IF('02_Common_Member_Master'!K6="","",'02_Common_Member_Master'!K6)</f>
        <v/>
      </c>
      <c r="G6" t="str">
        <f>IF('02_Common_Member_Master'!L6="","",'02_Common_Member_Master'!L6)</f>
        <v/>
      </c>
      <c r="H6" t="str">
        <f>IF('02_Common_Member_Master'!M6="","",'02_Common_Member_Master'!M6)</f>
        <v/>
      </c>
      <c r="I6" t="str">
        <f>IF('02_Common_Member_Master'!N6="","",'02_Common_Member_Master'!N6)</f>
        <v/>
      </c>
      <c r="J6" t="e">
        <f>IF('02_Common_Member_Master'!#REF!="","",'02_Common_Member_Master'!#REF!)</f>
        <v>#REF!</v>
      </c>
      <c r="K6" t="e">
        <f>IF('02_Common_Member_Master'!#REF!="","",'02_Common_Member_Master'!#REF!)</f>
        <v>#REF!</v>
      </c>
      <c r="L6" t="e">
        <f>IF('02_Common_Member_Master'!#REF!="","",'02_Common_Member_Master'!#REF!)</f>
        <v>#REF!</v>
      </c>
      <c r="AF6" t="str">
        <f>IF('02_Common_Member_Master'!D6="","",'02_Common_Member_Master'!D6)</f>
        <v>10 (Ten)</v>
      </c>
      <c r="AG6">
        <f>IF('02_Common_Member_Master'!G6="","",'02_Common_Member_Master'!G6)</f>
        <v>31</v>
      </c>
      <c r="AH6">
        <f>IF('02_Common_Member_Master'!H6="","",'02_Common_Member_Master'!H6)</f>
        <v>40</v>
      </c>
      <c r="AI6">
        <f>IF('02_Common_Member_Master'!C6="","",'02_Common_Member_Master'!C6)</f>
        <v>4</v>
      </c>
    </row>
    <row r="7" spans="1:124">
      <c r="A7">
        <f>IF('02_Common_Member_Master'!A7="","",'02_Common_Member_Master'!A7)</f>
        <v>5</v>
      </c>
      <c r="D7" t="str">
        <f>IF('02_Common_Member_Master'!I7="","",'02_Common_Member_Master'!I7)</f>
        <v>Abdulhai Abdul Mannan Sayyed</v>
      </c>
      <c r="E7" t="str">
        <f>IF('02_Common_Member_Master'!J7="","",'02_Common_Member_Master'!J7)</f>
        <v/>
      </c>
      <c r="F7" t="str">
        <f>IF('02_Common_Member_Master'!K7="","",'02_Common_Member_Master'!K7)</f>
        <v/>
      </c>
      <c r="G7" t="str">
        <f>IF('02_Common_Member_Master'!L7="","",'02_Common_Member_Master'!L7)</f>
        <v/>
      </c>
      <c r="H7" t="str">
        <f>IF('02_Common_Member_Master'!M7="","",'02_Common_Member_Master'!M7)</f>
        <v/>
      </c>
      <c r="I7" t="str">
        <f>IF('02_Common_Member_Master'!N7="","",'02_Common_Member_Master'!N7)</f>
        <v/>
      </c>
      <c r="J7" t="e">
        <f>IF('02_Common_Member_Master'!#REF!="","",'02_Common_Member_Master'!#REF!)</f>
        <v>#REF!</v>
      </c>
      <c r="K7" t="e">
        <f>IF('02_Common_Member_Master'!#REF!="","",'02_Common_Member_Master'!#REF!)</f>
        <v>#REF!</v>
      </c>
      <c r="L7" t="e">
        <f>IF('02_Common_Member_Master'!#REF!="","",'02_Common_Member_Master'!#REF!)</f>
        <v>#REF!</v>
      </c>
      <c r="AF7" t="str">
        <f>IF('02_Common_Member_Master'!D7="","",'02_Common_Member_Master'!D7)</f>
        <v>10 (Ten)</v>
      </c>
      <c r="AG7">
        <f>IF('02_Common_Member_Master'!G7="","",'02_Common_Member_Master'!G7)</f>
        <v>41</v>
      </c>
      <c r="AH7">
        <f>IF('02_Common_Member_Master'!H7="","",'02_Common_Member_Master'!H7)</f>
        <v>50</v>
      </c>
      <c r="AI7">
        <f>IF('02_Common_Member_Master'!C7="","",'02_Common_Member_Master'!C7)</f>
        <v>5</v>
      </c>
    </row>
    <row r="8" spans="1:124">
      <c r="A8">
        <f>IF('02_Common_Member_Master'!A8="","",'02_Common_Member_Master'!A8)</f>
        <v>6</v>
      </c>
      <c r="D8" t="str">
        <f>IF('02_Common_Member_Master'!I8="","",'02_Common_Member_Master'!I8)</f>
        <v>Shakeel Ahmed Nazir Ahmed Khan</v>
      </c>
      <c r="E8" t="str">
        <f>IF('02_Common_Member_Master'!J8="","",'02_Common_Member_Master'!J8)</f>
        <v/>
      </c>
      <c r="F8" t="str">
        <f>IF('02_Common_Member_Master'!K8="","",'02_Common_Member_Master'!K8)</f>
        <v/>
      </c>
      <c r="G8" t="str">
        <f>IF('02_Common_Member_Master'!L8="","",'02_Common_Member_Master'!L8)</f>
        <v/>
      </c>
      <c r="H8" t="str">
        <f>IF('02_Common_Member_Master'!M8="","",'02_Common_Member_Master'!M8)</f>
        <v/>
      </c>
      <c r="I8" t="str">
        <f>IF('02_Common_Member_Master'!N8="","",'02_Common_Member_Master'!N8)</f>
        <v/>
      </c>
      <c r="J8" t="e">
        <f>IF('02_Common_Member_Master'!#REF!="","",'02_Common_Member_Master'!#REF!)</f>
        <v>#REF!</v>
      </c>
      <c r="K8" t="e">
        <f>IF('02_Common_Member_Master'!#REF!="","",'02_Common_Member_Master'!#REF!)</f>
        <v>#REF!</v>
      </c>
      <c r="L8" t="e">
        <f>IF('02_Common_Member_Master'!#REF!="","",'02_Common_Member_Master'!#REF!)</f>
        <v>#REF!</v>
      </c>
      <c r="AF8" t="str">
        <f>IF('02_Common_Member_Master'!D8="","",'02_Common_Member_Master'!D8)</f>
        <v>10 (Ten)</v>
      </c>
      <c r="AG8">
        <f>IF('02_Common_Member_Master'!G8="","",'02_Common_Member_Master'!G8)</f>
        <v>51</v>
      </c>
      <c r="AH8">
        <f>IF('02_Common_Member_Master'!H8="","",'02_Common_Member_Master'!H8)</f>
        <v>60</v>
      </c>
      <c r="AI8">
        <f>IF('02_Common_Member_Master'!C8="","",'02_Common_Member_Master'!C8)</f>
        <v>6</v>
      </c>
    </row>
    <row r="9" spans="1:124">
      <c r="A9">
        <f>IF('02_Common_Member_Master'!A9="","",'02_Common_Member_Master'!A9)</f>
        <v>7</v>
      </c>
      <c r="D9" t="str">
        <f>IF('02_Common_Member_Master'!I9="","",'02_Common_Member_Master'!I9)</f>
        <v>Mohammed Nawaz Ramzan Ali Shaikh</v>
      </c>
      <c r="E9" t="str">
        <f>IF('02_Common_Member_Master'!J9="","",'02_Common_Member_Master'!J9)</f>
        <v/>
      </c>
      <c r="F9" t="str">
        <f>IF('02_Common_Member_Master'!K9="","",'02_Common_Member_Master'!K9)</f>
        <v/>
      </c>
      <c r="G9" t="str">
        <f>IF('02_Common_Member_Master'!L9="","",'02_Common_Member_Master'!L9)</f>
        <v/>
      </c>
      <c r="H9" t="str">
        <f>IF('02_Common_Member_Master'!M9="","",'02_Common_Member_Master'!M9)</f>
        <v/>
      </c>
      <c r="I9" t="str">
        <f>IF('02_Common_Member_Master'!N9="","",'02_Common_Member_Master'!N9)</f>
        <v/>
      </c>
      <c r="J9" t="e">
        <f>IF('02_Common_Member_Master'!#REF!="","",'02_Common_Member_Master'!#REF!)</f>
        <v>#REF!</v>
      </c>
      <c r="K9" t="e">
        <f>IF('02_Common_Member_Master'!#REF!="","",'02_Common_Member_Master'!#REF!)</f>
        <v>#REF!</v>
      </c>
      <c r="L9" t="e">
        <f>IF('02_Common_Member_Master'!#REF!="","",'02_Common_Member_Master'!#REF!)</f>
        <v>#REF!</v>
      </c>
      <c r="AF9" t="str">
        <f>IF('02_Common_Member_Master'!D9="","",'02_Common_Member_Master'!D9)</f>
        <v>10 (Ten)</v>
      </c>
      <c r="AG9">
        <f>IF('02_Common_Member_Master'!G9="","",'02_Common_Member_Master'!G9)</f>
        <v>61</v>
      </c>
      <c r="AH9">
        <f>IF('02_Common_Member_Master'!H9="","",'02_Common_Member_Master'!H9)</f>
        <v>70</v>
      </c>
      <c r="AI9">
        <f>IF('02_Common_Member_Master'!C9="","",'02_Common_Member_Master'!C9)</f>
        <v>7</v>
      </c>
    </row>
    <row r="10" spans="1:124">
      <c r="A10">
        <f>IF('02_Common_Member_Master'!A10="","",'02_Common_Member_Master'!A10)</f>
        <v>8</v>
      </c>
      <c r="D10" t="str">
        <f>IF('02_Common_Member_Master'!I10="","",'02_Common_Member_Master'!I10)</f>
        <v>Gulam Husain Kutbullah Khan</v>
      </c>
      <c r="E10" t="str">
        <f>IF('02_Common_Member_Master'!J10="","",'02_Common_Member_Master'!J10)</f>
        <v/>
      </c>
      <c r="F10" t="str">
        <f>IF('02_Common_Member_Master'!K10="","",'02_Common_Member_Master'!K10)</f>
        <v/>
      </c>
      <c r="G10" t="str">
        <f>IF('02_Common_Member_Master'!L10="","",'02_Common_Member_Master'!L10)</f>
        <v/>
      </c>
      <c r="H10" t="str">
        <f>IF('02_Common_Member_Master'!M10="","",'02_Common_Member_Master'!M10)</f>
        <v/>
      </c>
      <c r="I10" t="str">
        <f>IF('02_Common_Member_Master'!N10="","",'02_Common_Member_Master'!N10)</f>
        <v/>
      </c>
      <c r="J10" t="e">
        <f>IF('02_Common_Member_Master'!#REF!="","",'02_Common_Member_Master'!#REF!)</f>
        <v>#REF!</v>
      </c>
      <c r="K10" t="e">
        <f>IF('02_Common_Member_Master'!#REF!="","",'02_Common_Member_Master'!#REF!)</f>
        <v>#REF!</v>
      </c>
      <c r="L10" t="e">
        <f>IF('02_Common_Member_Master'!#REF!="","",'02_Common_Member_Master'!#REF!)</f>
        <v>#REF!</v>
      </c>
      <c r="AF10" t="str">
        <f>IF('02_Common_Member_Master'!D10="","",'02_Common_Member_Master'!D10)</f>
        <v>10 (Ten)</v>
      </c>
      <c r="AG10">
        <f>IF('02_Common_Member_Master'!G10="","",'02_Common_Member_Master'!G10)</f>
        <v>71</v>
      </c>
      <c r="AH10">
        <f>IF('02_Common_Member_Master'!H10="","",'02_Common_Member_Master'!H10)</f>
        <v>80</v>
      </c>
      <c r="AI10">
        <f>IF('02_Common_Member_Master'!C10="","",'02_Common_Member_Master'!C10)</f>
        <v>8</v>
      </c>
    </row>
    <row r="11" spans="1:124">
      <c r="A11">
        <f>IF('02_Common_Member_Master'!A11="","",'02_Common_Member_Master'!A11)</f>
        <v>9</v>
      </c>
      <c r="D11" t="str">
        <f>IF('02_Common_Member_Master'!I11="","",'02_Common_Member_Master'!I11)</f>
        <v>Sajid Azhar Husain Khan</v>
      </c>
      <c r="E11" t="str">
        <f>IF('02_Common_Member_Master'!J11="","",'02_Common_Member_Master'!J11)</f>
        <v/>
      </c>
      <c r="F11" t="str">
        <f>IF('02_Common_Member_Master'!K11="","",'02_Common_Member_Master'!K11)</f>
        <v/>
      </c>
      <c r="G11" t="str">
        <f>IF('02_Common_Member_Master'!L11="","",'02_Common_Member_Master'!L11)</f>
        <v/>
      </c>
      <c r="H11" t="str">
        <f>IF('02_Common_Member_Master'!M11="","",'02_Common_Member_Master'!M11)</f>
        <v/>
      </c>
      <c r="I11" t="str">
        <f>IF('02_Common_Member_Master'!N11="","",'02_Common_Member_Master'!N11)</f>
        <v/>
      </c>
      <c r="J11" t="e">
        <f>IF('02_Common_Member_Master'!#REF!="","",'02_Common_Member_Master'!#REF!)</f>
        <v>#REF!</v>
      </c>
      <c r="K11" t="e">
        <f>IF('02_Common_Member_Master'!#REF!="","",'02_Common_Member_Master'!#REF!)</f>
        <v>#REF!</v>
      </c>
      <c r="L11" t="e">
        <f>IF('02_Common_Member_Master'!#REF!="","",'02_Common_Member_Master'!#REF!)</f>
        <v>#REF!</v>
      </c>
      <c r="AF11" t="str">
        <f>IF('02_Common_Member_Master'!D11="","",'02_Common_Member_Master'!D11)</f>
        <v>10 (Ten)</v>
      </c>
      <c r="AG11">
        <f>IF('02_Common_Member_Master'!G11="","",'02_Common_Member_Master'!G11)</f>
        <v>81</v>
      </c>
      <c r="AH11">
        <f>IF('02_Common_Member_Master'!H11="","",'02_Common_Member_Master'!H11)</f>
        <v>90</v>
      </c>
      <c r="AI11">
        <f>IF('02_Common_Member_Master'!C11="","",'02_Common_Member_Master'!C11)</f>
        <v>9</v>
      </c>
    </row>
    <row r="12" spans="1:124">
      <c r="A12">
        <f>IF('02_Common_Member_Master'!A12="","",'02_Common_Member_Master'!A12)</f>
        <v>10</v>
      </c>
      <c r="D12" t="str">
        <f>IF('02_Common_Member_Master'!I12="","",'02_Common_Member_Master'!I12)</f>
        <v>Shakilabanoo Mohamed Iqbal Khan</v>
      </c>
      <c r="E12" t="str">
        <f>IF('02_Common_Member_Master'!J12="","",'02_Common_Member_Master'!J12)</f>
        <v/>
      </c>
      <c r="F12" t="str">
        <f>IF('02_Common_Member_Master'!K12="","",'02_Common_Member_Master'!K12)</f>
        <v/>
      </c>
      <c r="G12" t="str">
        <f>IF('02_Common_Member_Master'!L12="","",'02_Common_Member_Master'!L12)</f>
        <v/>
      </c>
      <c r="H12" t="str">
        <f>IF('02_Common_Member_Master'!M12="","",'02_Common_Member_Master'!M12)</f>
        <v/>
      </c>
      <c r="I12" t="str">
        <f>IF('02_Common_Member_Master'!N12="","",'02_Common_Member_Master'!N12)</f>
        <v/>
      </c>
      <c r="J12" t="e">
        <f>IF('02_Common_Member_Master'!#REF!="","",'02_Common_Member_Master'!#REF!)</f>
        <v>#REF!</v>
      </c>
      <c r="K12" t="e">
        <f>IF('02_Common_Member_Master'!#REF!="","",'02_Common_Member_Master'!#REF!)</f>
        <v>#REF!</v>
      </c>
      <c r="L12" t="e">
        <f>IF('02_Common_Member_Master'!#REF!="","",'02_Common_Member_Master'!#REF!)</f>
        <v>#REF!</v>
      </c>
      <c r="AF12" t="str">
        <f>IF('02_Common_Member_Master'!D12="","",'02_Common_Member_Master'!D12)</f>
        <v>10 (Ten)</v>
      </c>
      <c r="AG12">
        <f>IF('02_Common_Member_Master'!G12="","",'02_Common_Member_Master'!G12)</f>
        <v>91</v>
      </c>
      <c r="AH12">
        <f>IF('02_Common_Member_Master'!H12="","",'02_Common_Member_Master'!H12)</f>
        <v>100</v>
      </c>
      <c r="AI12">
        <f>IF('02_Common_Member_Master'!C12="","",'02_Common_Member_Master'!C12)</f>
        <v>10</v>
      </c>
    </row>
    <row r="13" spans="1:124">
      <c r="A13">
        <f>IF('02_Common_Member_Master'!A13="","",'02_Common_Member_Master'!A13)</f>
        <v>11</v>
      </c>
      <c r="D13" t="str">
        <f>IF('02_Common_Member_Master'!I13="","",'02_Common_Member_Master'!I13)</f>
        <v>Mohd Hashim Anwarul Haque Khan</v>
      </c>
      <c r="E13" t="str">
        <f>IF('02_Common_Member_Master'!J13="","",'02_Common_Member_Master'!J13)</f>
        <v/>
      </c>
      <c r="F13" t="str">
        <f>IF('02_Common_Member_Master'!K13="","",'02_Common_Member_Master'!K13)</f>
        <v/>
      </c>
      <c r="G13" t="str">
        <f>IF('02_Common_Member_Master'!L13="","",'02_Common_Member_Master'!L13)</f>
        <v/>
      </c>
      <c r="H13" t="str">
        <f>IF('02_Common_Member_Master'!M13="","",'02_Common_Member_Master'!M13)</f>
        <v/>
      </c>
      <c r="I13" t="str">
        <f>IF('02_Common_Member_Master'!N13="","",'02_Common_Member_Master'!N13)</f>
        <v/>
      </c>
      <c r="J13" t="e">
        <f>IF('02_Common_Member_Master'!#REF!="","",'02_Common_Member_Master'!#REF!)</f>
        <v>#REF!</v>
      </c>
      <c r="K13" t="e">
        <f>IF('02_Common_Member_Master'!#REF!="","",'02_Common_Member_Master'!#REF!)</f>
        <v>#REF!</v>
      </c>
      <c r="L13" t="e">
        <f>IF('02_Common_Member_Master'!#REF!="","",'02_Common_Member_Master'!#REF!)</f>
        <v>#REF!</v>
      </c>
      <c r="AF13" t="str">
        <f>IF('02_Common_Member_Master'!D13="","",'02_Common_Member_Master'!D13)</f>
        <v>10 (Ten)</v>
      </c>
      <c r="AG13">
        <f>IF('02_Common_Member_Master'!G13="","",'02_Common_Member_Master'!G13)</f>
        <v>101</v>
      </c>
      <c r="AH13">
        <f>IF('02_Common_Member_Master'!H13="","",'02_Common_Member_Master'!H13)</f>
        <v>110</v>
      </c>
      <c r="AI13">
        <f>IF('02_Common_Member_Master'!C13="","",'02_Common_Member_Master'!C13)</f>
        <v>11</v>
      </c>
    </row>
    <row r="14" spans="1:124">
      <c r="A14">
        <f>IF('02_Common_Member_Master'!A14="","",'02_Common_Member_Master'!A14)</f>
        <v>12</v>
      </c>
      <c r="D14" t="str">
        <f>IF('02_Common_Member_Master'!I14="","",'02_Common_Member_Master'!I14)</f>
        <v>Mohammed Shoyab Mohammed Faique Farooque</v>
      </c>
      <c r="E14" t="str">
        <f>IF('02_Common_Member_Master'!J14="","",'02_Common_Member_Master'!J14)</f>
        <v/>
      </c>
      <c r="F14" t="str">
        <f>IF('02_Common_Member_Master'!K14="","",'02_Common_Member_Master'!K14)</f>
        <v/>
      </c>
      <c r="G14" t="str">
        <f>IF('02_Common_Member_Master'!L14="","",'02_Common_Member_Master'!L14)</f>
        <v/>
      </c>
      <c r="H14" t="str">
        <f>IF('02_Common_Member_Master'!M14="","",'02_Common_Member_Master'!M14)</f>
        <v/>
      </c>
      <c r="I14" t="str">
        <f>IF('02_Common_Member_Master'!N14="","",'02_Common_Member_Master'!N14)</f>
        <v/>
      </c>
      <c r="J14" t="e">
        <f>IF('02_Common_Member_Master'!#REF!="","",'02_Common_Member_Master'!#REF!)</f>
        <v>#REF!</v>
      </c>
      <c r="K14" t="e">
        <f>IF('02_Common_Member_Master'!#REF!="","",'02_Common_Member_Master'!#REF!)</f>
        <v>#REF!</v>
      </c>
      <c r="L14" t="e">
        <f>IF('02_Common_Member_Master'!#REF!="","",'02_Common_Member_Master'!#REF!)</f>
        <v>#REF!</v>
      </c>
      <c r="AF14" t="str">
        <f>IF('02_Common_Member_Master'!D14="","",'02_Common_Member_Master'!D14)</f>
        <v>10 (Ten)</v>
      </c>
      <c r="AG14">
        <f>IF('02_Common_Member_Master'!G14="","",'02_Common_Member_Master'!G14)</f>
        <v>111</v>
      </c>
      <c r="AH14">
        <f>IF('02_Common_Member_Master'!H14="","",'02_Common_Member_Master'!H14)</f>
        <v>120</v>
      </c>
      <c r="AI14">
        <f>IF('02_Common_Member_Master'!C14="","",'02_Common_Member_Master'!C14)</f>
        <v>12</v>
      </c>
    </row>
    <row r="15" spans="1:124">
      <c r="A15">
        <f>IF('02_Common_Member_Master'!A15="","",'02_Common_Member_Master'!A15)</f>
        <v>13</v>
      </c>
      <c r="D15" t="str">
        <f>IF('02_Common_Member_Master'!I15="","",'02_Common_Member_Master'!I15)</f>
        <v>Ruksana Rashid Ahmed Khan</v>
      </c>
      <c r="E15" t="str">
        <f>IF('02_Common_Member_Master'!J15="","",'02_Common_Member_Master'!J15)</f>
        <v/>
      </c>
      <c r="F15" t="str">
        <f>IF('02_Common_Member_Master'!K15="","",'02_Common_Member_Master'!K15)</f>
        <v/>
      </c>
      <c r="G15" t="str">
        <f>IF('02_Common_Member_Master'!L15="","",'02_Common_Member_Master'!L15)</f>
        <v/>
      </c>
      <c r="H15" t="str">
        <f>IF('02_Common_Member_Master'!M15="","",'02_Common_Member_Master'!M15)</f>
        <v/>
      </c>
      <c r="I15" t="str">
        <f>IF('02_Common_Member_Master'!N15="","",'02_Common_Member_Master'!N15)</f>
        <v/>
      </c>
      <c r="J15" t="e">
        <f>IF('02_Common_Member_Master'!#REF!="","",'02_Common_Member_Master'!#REF!)</f>
        <v>#REF!</v>
      </c>
      <c r="K15" t="e">
        <f>IF('02_Common_Member_Master'!#REF!="","",'02_Common_Member_Master'!#REF!)</f>
        <v>#REF!</v>
      </c>
      <c r="L15" t="e">
        <f>IF('02_Common_Member_Master'!#REF!="","",'02_Common_Member_Master'!#REF!)</f>
        <v>#REF!</v>
      </c>
      <c r="AF15" t="str">
        <f>IF('02_Common_Member_Master'!D15="","",'02_Common_Member_Master'!D15)</f>
        <v>10 (Ten)</v>
      </c>
      <c r="AG15">
        <f>IF('02_Common_Member_Master'!G15="","",'02_Common_Member_Master'!G15)</f>
        <v>121</v>
      </c>
      <c r="AH15">
        <f>IF('02_Common_Member_Master'!H15="","",'02_Common_Member_Master'!H15)</f>
        <v>130</v>
      </c>
      <c r="AI15">
        <f>IF('02_Common_Member_Master'!C15="","",'02_Common_Member_Master'!C15)</f>
        <v>13</v>
      </c>
    </row>
    <row r="16" spans="1:124">
      <c r="A16">
        <f>IF('02_Common_Member_Master'!A16="","",'02_Common_Member_Master'!A16)</f>
        <v>14</v>
      </c>
      <c r="D16" t="str">
        <f>IF('02_Common_Member_Master'!I16="","",'02_Common_Member_Master'!I16)</f>
        <v>Mohd Akhtar Ramzan Khan</v>
      </c>
      <c r="E16" t="str">
        <f>IF('02_Common_Member_Master'!J16="","",'02_Common_Member_Master'!J16)</f>
        <v/>
      </c>
      <c r="F16" t="str">
        <f>IF('02_Common_Member_Master'!K16="","",'02_Common_Member_Master'!K16)</f>
        <v/>
      </c>
      <c r="G16" t="str">
        <f>IF('02_Common_Member_Master'!L16="","",'02_Common_Member_Master'!L16)</f>
        <v/>
      </c>
      <c r="H16" t="str">
        <f>IF('02_Common_Member_Master'!M16="","",'02_Common_Member_Master'!M16)</f>
        <v/>
      </c>
      <c r="I16" t="str">
        <f>IF('02_Common_Member_Master'!N16="","",'02_Common_Member_Master'!N16)</f>
        <v/>
      </c>
      <c r="J16" t="e">
        <f>IF('02_Common_Member_Master'!#REF!="","",'02_Common_Member_Master'!#REF!)</f>
        <v>#REF!</v>
      </c>
      <c r="K16" t="e">
        <f>IF('02_Common_Member_Master'!#REF!="","",'02_Common_Member_Master'!#REF!)</f>
        <v>#REF!</v>
      </c>
      <c r="L16" t="e">
        <f>IF('02_Common_Member_Master'!#REF!="","",'02_Common_Member_Master'!#REF!)</f>
        <v>#REF!</v>
      </c>
      <c r="AF16" t="str">
        <f>IF('02_Common_Member_Master'!D16="","",'02_Common_Member_Master'!D16)</f>
        <v>10 (Ten)</v>
      </c>
      <c r="AG16">
        <f>IF('02_Common_Member_Master'!G16="","",'02_Common_Member_Master'!G16)</f>
        <v>131</v>
      </c>
      <c r="AH16">
        <f>IF('02_Common_Member_Master'!H16="","",'02_Common_Member_Master'!H16)</f>
        <v>140</v>
      </c>
      <c r="AI16">
        <f>IF('02_Common_Member_Master'!C16="","",'02_Common_Member_Master'!C16)</f>
        <v>14</v>
      </c>
    </row>
    <row r="17" spans="1:35">
      <c r="A17">
        <f>IF('02_Common_Member_Master'!A17="","",'02_Common_Member_Master'!A17)</f>
        <v>15</v>
      </c>
      <c r="D17" t="str">
        <f>IF('02_Common_Member_Master'!I17="","",'02_Common_Member_Master'!I17)</f>
        <v>Mohammed Hasam Mohammed Ibrahim Rangari</v>
      </c>
      <c r="E17" t="str">
        <f>IF('02_Common_Member_Master'!J17="","",'02_Common_Member_Master'!J17)</f>
        <v/>
      </c>
      <c r="F17" t="str">
        <f>IF('02_Common_Member_Master'!K17="","",'02_Common_Member_Master'!K17)</f>
        <v/>
      </c>
      <c r="G17" t="str">
        <f>IF('02_Common_Member_Master'!L17="","",'02_Common_Member_Master'!L17)</f>
        <v/>
      </c>
      <c r="H17" t="str">
        <f>IF('02_Common_Member_Master'!M17="","",'02_Common_Member_Master'!M17)</f>
        <v/>
      </c>
      <c r="I17" t="str">
        <f>IF('02_Common_Member_Master'!N17="","",'02_Common_Member_Master'!N17)</f>
        <v/>
      </c>
      <c r="J17" t="e">
        <f>IF('02_Common_Member_Master'!#REF!="","",'02_Common_Member_Master'!#REF!)</f>
        <v>#REF!</v>
      </c>
      <c r="K17" t="e">
        <f>IF('02_Common_Member_Master'!#REF!="","",'02_Common_Member_Master'!#REF!)</f>
        <v>#REF!</v>
      </c>
      <c r="L17" t="e">
        <f>IF('02_Common_Member_Master'!#REF!="","",'02_Common_Member_Master'!#REF!)</f>
        <v>#REF!</v>
      </c>
      <c r="AF17" t="str">
        <f>IF('02_Common_Member_Master'!D17="","",'02_Common_Member_Master'!D17)</f>
        <v>10 (Ten)</v>
      </c>
      <c r="AG17">
        <f>IF('02_Common_Member_Master'!G17="","",'02_Common_Member_Master'!G17)</f>
        <v>141</v>
      </c>
      <c r="AH17">
        <f>IF('02_Common_Member_Master'!H17="","",'02_Common_Member_Master'!H17)</f>
        <v>150</v>
      </c>
      <c r="AI17">
        <f>IF('02_Common_Member_Master'!C17="","",'02_Common_Member_Master'!C17)</f>
        <v>15</v>
      </c>
    </row>
    <row r="18" spans="1:35">
      <c r="A18">
        <f>IF('02_Common_Member_Master'!A18="","",'02_Common_Member_Master'!A18)</f>
        <v>16</v>
      </c>
      <c r="D18" t="str">
        <f>IF('02_Common_Member_Master'!I18="","",'02_Common_Member_Master'!I18)</f>
        <v>Mohammed Ismail Mohammed Ibrahim Rangari</v>
      </c>
      <c r="E18" t="str">
        <f>IF('02_Common_Member_Master'!J18="","",'02_Common_Member_Master'!J18)</f>
        <v/>
      </c>
      <c r="F18" t="str">
        <f>IF('02_Common_Member_Master'!K18="","",'02_Common_Member_Master'!K18)</f>
        <v/>
      </c>
      <c r="G18" t="str">
        <f>IF('02_Common_Member_Master'!L18="","",'02_Common_Member_Master'!L18)</f>
        <v/>
      </c>
      <c r="H18" t="str">
        <f>IF('02_Common_Member_Master'!M18="","",'02_Common_Member_Master'!M18)</f>
        <v/>
      </c>
      <c r="I18" t="str">
        <f>IF('02_Common_Member_Master'!N18="","",'02_Common_Member_Master'!N18)</f>
        <v/>
      </c>
      <c r="J18" t="e">
        <f>IF('02_Common_Member_Master'!#REF!="","",'02_Common_Member_Master'!#REF!)</f>
        <v>#REF!</v>
      </c>
      <c r="K18" t="e">
        <f>IF('02_Common_Member_Master'!#REF!="","",'02_Common_Member_Master'!#REF!)</f>
        <v>#REF!</v>
      </c>
      <c r="L18" t="e">
        <f>IF('02_Common_Member_Master'!#REF!="","",'02_Common_Member_Master'!#REF!)</f>
        <v>#REF!</v>
      </c>
      <c r="AF18" t="str">
        <f>IF('02_Common_Member_Master'!D18="","",'02_Common_Member_Master'!D18)</f>
        <v>10 (Ten)</v>
      </c>
      <c r="AG18">
        <f>IF('02_Common_Member_Master'!G18="","",'02_Common_Member_Master'!G18)</f>
        <v>151</v>
      </c>
      <c r="AH18">
        <f>IF('02_Common_Member_Master'!H18="","",'02_Common_Member_Master'!H18)</f>
        <v>160</v>
      </c>
      <c r="AI18">
        <f>IF('02_Common_Member_Master'!C18="","",'02_Common_Member_Master'!C18)</f>
        <v>16</v>
      </c>
    </row>
    <row r="19" spans="1:35">
      <c r="A19">
        <f>IF('02_Common_Member_Master'!A19="","",'02_Common_Member_Master'!A19)</f>
        <v>17</v>
      </c>
      <c r="D19" t="str">
        <f>IF('02_Common_Member_Master'!I19="","",'02_Common_Member_Master'!I19)</f>
        <v>Zarina Khatoon Shoeb Ahmed Sayed</v>
      </c>
      <c r="E19" t="str">
        <f>IF('02_Common_Member_Master'!J19="","",'02_Common_Member_Master'!J19)</f>
        <v/>
      </c>
      <c r="F19" t="str">
        <f>IF('02_Common_Member_Master'!K19="","",'02_Common_Member_Master'!K19)</f>
        <v/>
      </c>
      <c r="G19" t="str">
        <f>IF('02_Common_Member_Master'!L19="","",'02_Common_Member_Master'!L19)</f>
        <v/>
      </c>
      <c r="H19" t="str">
        <f>IF('02_Common_Member_Master'!M19="","",'02_Common_Member_Master'!M19)</f>
        <v/>
      </c>
      <c r="I19" t="str">
        <f>IF('02_Common_Member_Master'!N19="","",'02_Common_Member_Master'!N19)</f>
        <v/>
      </c>
      <c r="J19" t="e">
        <f>IF('02_Common_Member_Master'!#REF!="","",'02_Common_Member_Master'!#REF!)</f>
        <v>#REF!</v>
      </c>
      <c r="K19" t="e">
        <f>IF('02_Common_Member_Master'!#REF!="","",'02_Common_Member_Master'!#REF!)</f>
        <v>#REF!</v>
      </c>
      <c r="L19" t="e">
        <f>IF('02_Common_Member_Master'!#REF!="","",'02_Common_Member_Master'!#REF!)</f>
        <v>#REF!</v>
      </c>
      <c r="AF19" t="str">
        <f>IF('02_Common_Member_Master'!D19="","",'02_Common_Member_Master'!D19)</f>
        <v>10 (Ten)</v>
      </c>
      <c r="AG19">
        <f>IF('02_Common_Member_Master'!G19="","",'02_Common_Member_Master'!G19)</f>
        <v>161</v>
      </c>
      <c r="AH19">
        <f>IF('02_Common_Member_Master'!H19="","",'02_Common_Member_Master'!H19)</f>
        <v>170</v>
      </c>
      <c r="AI19">
        <f>IF('02_Common_Member_Master'!C19="","",'02_Common_Member_Master'!C19)</f>
        <v>17</v>
      </c>
    </row>
    <row r="20" spans="1:35">
      <c r="A20">
        <f>IF('02_Common_Member_Master'!A20="","",'02_Common_Member_Master'!A20)</f>
        <v>18</v>
      </c>
      <c r="D20" t="str">
        <f>IF('02_Common_Member_Master'!I20="","",'02_Common_Member_Master'!I20)</f>
        <v>Shoeb Ahmed Nisar Ahmed Sayed</v>
      </c>
      <c r="E20" t="str">
        <f>IF('02_Common_Member_Master'!J20="","",'02_Common_Member_Master'!J20)</f>
        <v/>
      </c>
      <c r="F20" t="str">
        <f>IF('02_Common_Member_Master'!K20="","",'02_Common_Member_Master'!K20)</f>
        <v/>
      </c>
      <c r="G20" t="str">
        <f>IF('02_Common_Member_Master'!L20="","",'02_Common_Member_Master'!L20)</f>
        <v/>
      </c>
      <c r="H20" t="str">
        <f>IF('02_Common_Member_Master'!M20="","",'02_Common_Member_Master'!M20)</f>
        <v/>
      </c>
      <c r="I20" t="str">
        <f>IF('02_Common_Member_Master'!N20="","",'02_Common_Member_Master'!N20)</f>
        <v/>
      </c>
      <c r="J20" t="e">
        <f>IF('02_Common_Member_Master'!#REF!="","",'02_Common_Member_Master'!#REF!)</f>
        <v>#REF!</v>
      </c>
      <c r="K20" t="e">
        <f>IF('02_Common_Member_Master'!#REF!="","",'02_Common_Member_Master'!#REF!)</f>
        <v>#REF!</v>
      </c>
      <c r="L20" t="e">
        <f>IF('02_Common_Member_Master'!#REF!="","",'02_Common_Member_Master'!#REF!)</f>
        <v>#REF!</v>
      </c>
      <c r="AF20" t="str">
        <f>IF('02_Common_Member_Master'!D20="","",'02_Common_Member_Master'!D20)</f>
        <v>10 (Ten)</v>
      </c>
      <c r="AG20">
        <f>IF('02_Common_Member_Master'!G20="","",'02_Common_Member_Master'!G20)</f>
        <v>171</v>
      </c>
      <c r="AH20">
        <f>IF('02_Common_Member_Master'!H20="","",'02_Common_Member_Master'!H20)</f>
        <v>180</v>
      </c>
      <c r="AI20">
        <f>IF('02_Common_Member_Master'!C20="","",'02_Common_Member_Master'!C20)</f>
        <v>18</v>
      </c>
    </row>
    <row r="21" spans="1:35">
      <c r="A21">
        <f>IF('02_Common_Member_Master'!A21="","",'02_Common_Member_Master'!A21)</f>
        <v>19</v>
      </c>
      <c r="D21" t="str">
        <f>IF('02_Common_Member_Master'!I21="","",'02_Common_Member_Master'!I21)</f>
        <v xml:space="preserve">Jyoti Pandurang Bhaskar </v>
      </c>
      <c r="E21" t="str">
        <f>IF('02_Common_Member_Master'!J21="","",'02_Common_Member_Master'!J21)</f>
        <v/>
      </c>
      <c r="F21" t="str">
        <f>IF('02_Common_Member_Master'!K21="","",'02_Common_Member_Master'!K21)</f>
        <v/>
      </c>
      <c r="G21" t="str">
        <f>IF('02_Common_Member_Master'!L21="","",'02_Common_Member_Master'!L21)</f>
        <v/>
      </c>
      <c r="H21" t="str">
        <f>IF('02_Common_Member_Master'!M21="","",'02_Common_Member_Master'!M21)</f>
        <v/>
      </c>
      <c r="I21" t="str">
        <f>IF('02_Common_Member_Master'!N21="","",'02_Common_Member_Master'!N21)</f>
        <v/>
      </c>
      <c r="J21" t="e">
        <f>IF('02_Common_Member_Master'!#REF!="","",'02_Common_Member_Master'!#REF!)</f>
        <v>#REF!</v>
      </c>
      <c r="K21" t="e">
        <f>IF('02_Common_Member_Master'!#REF!="","",'02_Common_Member_Master'!#REF!)</f>
        <v>#REF!</v>
      </c>
      <c r="L21" t="e">
        <f>IF('02_Common_Member_Master'!#REF!="","",'02_Common_Member_Master'!#REF!)</f>
        <v>#REF!</v>
      </c>
      <c r="AF21" t="str">
        <f>IF('02_Common_Member_Master'!D21="","",'02_Common_Member_Master'!D21)</f>
        <v>10 (Ten)</v>
      </c>
      <c r="AG21">
        <f>IF('02_Common_Member_Master'!G21="","",'02_Common_Member_Master'!G21)</f>
        <v>181</v>
      </c>
      <c r="AH21">
        <f>IF('02_Common_Member_Master'!H21="","",'02_Common_Member_Master'!H21)</f>
        <v>190</v>
      </c>
      <c r="AI21">
        <f>IF('02_Common_Member_Master'!C21="","",'02_Common_Member_Master'!C21)</f>
        <v>19</v>
      </c>
    </row>
    <row r="22" spans="1:35">
      <c r="A22">
        <f>IF('02_Common_Member_Master'!A22="","",'02_Common_Member_Master'!A22)</f>
        <v>20</v>
      </c>
      <c r="D22" t="str">
        <f>IF('02_Common_Member_Master'!I22="","",'02_Common_Member_Master'!I22)</f>
        <v>Aslam Rashid Ahmed Khan</v>
      </c>
      <c r="E22" t="str">
        <f>IF('02_Common_Member_Master'!J22="","",'02_Common_Member_Master'!J22)</f>
        <v/>
      </c>
      <c r="F22" t="str">
        <f>IF('02_Common_Member_Master'!K22="","",'02_Common_Member_Master'!K22)</f>
        <v/>
      </c>
      <c r="G22" t="str">
        <f>IF('02_Common_Member_Master'!L22="","",'02_Common_Member_Master'!L22)</f>
        <v/>
      </c>
      <c r="H22" t="str">
        <f>IF('02_Common_Member_Master'!M22="","",'02_Common_Member_Master'!M22)</f>
        <v/>
      </c>
      <c r="I22" t="str">
        <f>IF('02_Common_Member_Master'!N22="","",'02_Common_Member_Master'!N22)</f>
        <v/>
      </c>
      <c r="J22" t="e">
        <f>IF('02_Common_Member_Master'!#REF!="","",'02_Common_Member_Master'!#REF!)</f>
        <v>#REF!</v>
      </c>
      <c r="K22" t="e">
        <f>IF('02_Common_Member_Master'!#REF!="","",'02_Common_Member_Master'!#REF!)</f>
        <v>#REF!</v>
      </c>
      <c r="L22" t="e">
        <f>IF('02_Common_Member_Master'!#REF!="","",'02_Common_Member_Master'!#REF!)</f>
        <v>#REF!</v>
      </c>
      <c r="AF22" t="str">
        <f>IF('02_Common_Member_Master'!D22="","",'02_Common_Member_Master'!D22)</f>
        <v>10 (Ten)</v>
      </c>
      <c r="AG22">
        <f>IF('02_Common_Member_Master'!G22="","",'02_Common_Member_Master'!G22)</f>
        <v>191</v>
      </c>
      <c r="AH22">
        <f>IF('02_Common_Member_Master'!H22="","",'02_Common_Member_Master'!H22)</f>
        <v>200</v>
      </c>
      <c r="AI22">
        <f>IF('02_Common_Member_Master'!C22="","",'02_Common_Member_Master'!C22)</f>
        <v>20</v>
      </c>
    </row>
    <row r="23" spans="1:35">
      <c r="A23">
        <f>IF('02_Common_Member_Master'!A23="","",'02_Common_Member_Master'!A23)</f>
        <v>21</v>
      </c>
      <c r="D23" t="str">
        <f>IF('02_Common_Member_Master'!I23="","",'02_Common_Member_Master'!I23)</f>
        <v>Sarfaraz Israr Khan</v>
      </c>
      <c r="E23" t="str">
        <f>IF('02_Common_Member_Master'!J23="","",'02_Common_Member_Master'!J23)</f>
        <v/>
      </c>
      <c r="F23" t="str">
        <f>IF('02_Common_Member_Master'!K23="","",'02_Common_Member_Master'!K23)</f>
        <v/>
      </c>
      <c r="G23" t="str">
        <f>IF('02_Common_Member_Master'!L23="","",'02_Common_Member_Master'!L23)</f>
        <v/>
      </c>
      <c r="H23" t="str">
        <f>IF('02_Common_Member_Master'!M23="","",'02_Common_Member_Master'!M23)</f>
        <v/>
      </c>
      <c r="I23" t="str">
        <f>IF('02_Common_Member_Master'!N23="","",'02_Common_Member_Master'!N23)</f>
        <v/>
      </c>
      <c r="J23" t="e">
        <f>IF('02_Common_Member_Master'!#REF!="","",'02_Common_Member_Master'!#REF!)</f>
        <v>#REF!</v>
      </c>
      <c r="K23" t="e">
        <f>IF('02_Common_Member_Master'!#REF!="","",'02_Common_Member_Master'!#REF!)</f>
        <v>#REF!</v>
      </c>
      <c r="L23" t="e">
        <f>IF('02_Common_Member_Master'!#REF!="","",'02_Common_Member_Master'!#REF!)</f>
        <v>#REF!</v>
      </c>
      <c r="AF23" t="str">
        <f>IF('02_Common_Member_Master'!D23="","",'02_Common_Member_Master'!D23)</f>
        <v>10 (Ten)</v>
      </c>
      <c r="AG23">
        <f>IF('02_Common_Member_Master'!G23="","",'02_Common_Member_Master'!G23)</f>
        <v>201</v>
      </c>
      <c r="AH23">
        <f>IF('02_Common_Member_Master'!H23="","",'02_Common_Member_Master'!H23)</f>
        <v>210</v>
      </c>
      <c r="AI23">
        <f>IF('02_Common_Member_Master'!C23="","",'02_Common_Member_Master'!C23)</f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2" topLeftCell="A3" activePane="bottomLeft" state="frozen"/>
      <selection pane="bottomLeft"/>
    </sheetView>
  </sheetViews>
  <sheetFormatPr defaultRowHeight="15"/>
  <cols>
    <col min="1" max="10" width="22" customWidth="1"/>
  </cols>
  <sheetData>
    <row r="1" spans="1:10" ht="27.95" customHeight="1">
      <c r="A1" s="1" t="s">
        <v>0</v>
      </c>
      <c r="B1" s="1" t="s">
        <v>39</v>
      </c>
      <c r="C1" s="1" t="s">
        <v>11</v>
      </c>
      <c r="D1" s="1" t="s">
        <v>11</v>
      </c>
      <c r="E1" s="1" t="s">
        <v>11</v>
      </c>
      <c r="F1" s="1" t="s">
        <v>11</v>
      </c>
      <c r="G1" s="1" t="s">
        <v>11</v>
      </c>
      <c r="H1" s="1" t="s">
        <v>83</v>
      </c>
      <c r="I1" s="1" t="s">
        <v>11</v>
      </c>
      <c r="J1" s="1" t="s">
        <v>84</v>
      </c>
    </row>
    <row r="2" spans="1:10" ht="27.95" customHeight="1">
      <c r="A2" s="1" t="s">
        <v>11</v>
      </c>
      <c r="B2" s="1" t="s">
        <v>9</v>
      </c>
      <c r="C2" s="1" t="s">
        <v>12</v>
      </c>
      <c r="D2" s="1" t="s">
        <v>14</v>
      </c>
      <c r="E2" s="1" t="s">
        <v>16</v>
      </c>
      <c r="F2" s="1" t="s">
        <v>18</v>
      </c>
      <c r="G2" s="1" t="s">
        <v>20</v>
      </c>
      <c r="H2" s="1" t="s">
        <v>44</v>
      </c>
      <c r="I2" s="1" t="s">
        <v>45</v>
      </c>
      <c r="J2" s="1" t="s">
        <v>11</v>
      </c>
    </row>
    <row r="3" spans="1:10">
      <c r="A3">
        <f>IF('02_Common_Member_Master'!A3="","",'02_Common_Member_Master'!A3)</f>
        <v>1</v>
      </c>
      <c r="B3" t="str">
        <f>IF('02_Common_Member_Master'!I3="","",'02_Common_Member_Master'!I3)</f>
        <v>Nafisha Khatoon Sharif Ahmed Khan</v>
      </c>
      <c r="C3" t="str">
        <f>IF('02_Common_Member_Master'!J3="","",'02_Common_Member_Master'!J3)</f>
        <v/>
      </c>
      <c r="D3" t="str">
        <f>IF('02_Common_Member_Master'!K3="","",'02_Common_Member_Master'!K3)</f>
        <v/>
      </c>
      <c r="E3" t="str">
        <f>IF('02_Common_Member_Master'!L3="","",'02_Common_Member_Master'!L3)</f>
        <v/>
      </c>
      <c r="F3" t="str">
        <f>IF('02_Common_Member_Master'!M3="","",'02_Common_Member_Master'!M3)</f>
        <v/>
      </c>
      <c r="G3" t="str">
        <f>IF('02_Common_Member_Master'!N3="","",'02_Common_Member_Master'!N3)</f>
        <v/>
      </c>
      <c r="H3" t="e">
        <f>IF('02_Common_Member_Master'!#REF!="","",'02_Common_Member_Master'!#REF!)</f>
        <v>#REF!</v>
      </c>
      <c r="I3" t="e">
        <f>IF('02_Common_Member_Master'!#REF!="","",'02_Common_Member_Master'!#REF!)</f>
        <v>#REF!</v>
      </c>
    </row>
    <row r="4" spans="1:10">
      <c r="A4">
        <f>IF('02_Common_Member_Master'!A4="","",'02_Common_Member_Master'!A4)</f>
        <v>2</v>
      </c>
      <c r="B4" t="str">
        <f>IF('02_Common_Member_Master'!I4="","",'02_Common_Member_Master'!I4)</f>
        <v>Azhar Husain Mazhar Husain Khan</v>
      </c>
      <c r="C4" t="str">
        <f>IF('02_Common_Member_Master'!J4="","",'02_Common_Member_Master'!J4)</f>
        <v/>
      </c>
      <c r="D4" t="str">
        <f>IF('02_Common_Member_Master'!K4="","",'02_Common_Member_Master'!K4)</f>
        <v/>
      </c>
      <c r="E4" t="str">
        <f>IF('02_Common_Member_Master'!L4="","",'02_Common_Member_Master'!L4)</f>
        <v/>
      </c>
      <c r="F4" t="str">
        <f>IF('02_Common_Member_Master'!M4="","",'02_Common_Member_Master'!M4)</f>
        <v/>
      </c>
      <c r="G4" t="str">
        <f>IF('02_Common_Member_Master'!N4="","",'02_Common_Member_Master'!N4)</f>
        <v/>
      </c>
      <c r="H4" t="e">
        <f>IF('02_Common_Member_Master'!#REF!="","",'02_Common_Member_Master'!#REF!)</f>
        <v>#REF!</v>
      </c>
      <c r="I4" t="e">
        <f>IF('02_Common_Member_Master'!#REF!="","",'02_Common_Member_Master'!#REF!)</f>
        <v>#REF!</v>
      </c>
    </row>
    <row r="5" spans="1:10">
      <c r="A5">
        <f>IF('02_Common_Member_Master'!A5="","",'02_Common_Member_Master'!A5)</f>
        <v>3</v>
      </c>
      <c r="B5" t="str">
        <f>IF('02_Common_Member_Master'!I5="","",'02_Common_Member_Master'!I5)</f>
        <v>Abdul Malik Azhar Husain Khan</v>
      </c>
      <c r="C5" t="str">
        <f>IF('02_Common_Member_Master'!J5="","",'02_Common_Member_Master'!J5)</f>
        <v/>
      </c>
      <c r="D5" t="str">
        <f>IF('02_Common_Member_Master'!K5="","",'02_Common_Member_Master'!K5)</f>
        <v/>
      </c>
      <c r="E5" t="str">
        <f>IF('02_Common_Member_Master'!L5="","",'02_Common_Member_Master'!L5)</f>
        <v/>
      </c>
      <c r="F5" t="str">
        <f>IF('02_Common_Member_Master'!M5="","",'02_Common_Member_Master'!M5)</f>
        <v/>
      </c>
      <c r="G5" t="str">
        <f>IF('02_Common_Member_Master'!N5="","",'02_Common_Member_Master'!N5)</f>
        <v/>
      </c>
      <c r="H5" t="e">
        <f>IF('02_Common_Member_Master'!#REF!="","",'02_Common_Member_Master'!#REF!)</f>
        <v>#REF!</v>
      </c>
      <c r="I5" t="e">
        <f>IF('02_Common_Member_Master'!#REF!="","",'02_Common_Member_Master'!#REF!)</f>
        <v>#REF!</v>
      </c>
    </row>
    <row r="6" spans="1:10">
      <c r="A6">
        <f>IF('02_Common_Member_Master'!A6="","",'02_Common_Member_Master'!A6)</f>
        <v>4</v>
      </c>
      <c r="B6" t="str">
        <f>IF('02_Common_Member_Master'!I6="","",'02_Common_Member_Master'!I6)</f>
        <v>Abdul Wadood Abdul Mannan Sayyed</v>
      </c>
      <c r="C6" t="str">
        <f>IF('02_Common_Member_Master'!J6="","",'02_Common_Member_Master'!J6)</f>
        <v/>
      </c>
      <c r="D6" t="str">
        <f>IF('02_Common_Member_Master'!K6="","",'02_Common_Member_Master'!K6)</f>
        <v/>
      </c>
      <c r="E6" t="str">
        <f>IF('02_Common_Member_Master'!L6="","",'02_Common_Member_Master'!L6)</f>
        <v/>
      </c>
      <c r="F6" t="str">
        <f>IF('02_Common_Member_Master'!M6="","",'02_Common_Member_Master'!M6)</f>
        <v/>
      </c>
      <c r="G6" t="str">
        <f>IF('02_Common_Member_Master'!N6="","",'02_Common_Member_Master'!N6)</f>
        <v/>
      </c>
      <c r="H6" t="e">
        <f>IF('02_Common_Member_Master'!#REF!="","",'02_Common_Member_Master'!#REF!)</f>
        <v>#REF!</v>
      </c>
      <c r="I6" t="e">
        <f>IF('02_Common_Member_Master'!#REF!="","",'02_Common_Member_Master'!#REF!)</f>
        <v>#REF!</v>
      </c>
    </row>
    <row r="7" spans="1:10">
      <c r="A7">
        <f>IF('02_Common_Member_Master'!A7="","",'02_Common_Member_Master'!A7)</f>
        <v>5</v>
      </c>
      <c r="B7" t="str">
        <f>IF('02_Common_Member_Master'!I7="","",'02_Common_Member_Master'!I7)</f>
        <v>Abdulhai Abdul Mannan Sayyed</v>
      </c>
      <c r="C7" t="str">
        <f>IF('02_Common_Member_Master'!J7="","",'02_Common_Member_Master'!J7)</f>
        <v/>
      </c>
      <c r="D7" t="str">
        <f>IF('02_Common_Member_Master'!K7="","",'02_Common_Member_Master'!K7)</f>
        <v/>
      </c>
      <c r="E7" t="str">
        <f>IF('02_Common_Member_Master'!L7="","",'02_Common_Member_Master'!L7)</f>
        <v/>
      </c>
      <c r="F7" t="str">
        <f>IF('02_Common_Member_Master'!M7="","",'02_Common_Member_Master'!M7)</f>
        <v/>
      </c>
      <c r="G7" t="str">
        <f>IF('02_Common_Member_Master'!N7="","",'02_Common_Member_Master'!N7)</f>
        <v/>
      </c>
      <c r="H7" t="e">
        <f>IF('02_Common_Member_Master'!#REF!="","",'02_Common_Member_Master'!#REF!)</f>
        <v>#REF!</v>
      </c>
      <c r="I7" t="e">
        <f>IF('02_Common_Member_Master'!#REF!="","",'02_Common_Member_Master'!#REF!)</f>
        <v>#REF!</v>
      </c>
    </row>
    <row r="8" spans="1:10">
      <c r="A8">
        <f>IF('02_Common_Member_Master'!A8="","",'02_Common_Member_Master'!A8)</f>
        <v>6</v>
      </c>
      <c r="B8" t="str">
        <f>IF('02_Common_Member_Master'!I8="","",'02_Common_Member_Master'!I8)</f>
        <v>Shakeel Ahmed Nazir Ahmed Khan</v>
      </c>
      <c r="C8" t="str">
        <f>IF('02_Common_Member_Master'!J8="","",'02_Common_Member_Master'!J8)</f>
        <v/>
      </c>
      <c r="D8" t="str">
        <f>IF('02_Common_Member_Master'!K8="","",'02_Common_Member_Master'!K8)</f>
        <v/>
      </c>
      <c r="E8" t="str">
        <f>IF('02_Common_Member_Master'!L8="","",'02_Common_Member_Master'!L8)</f>
        <v/>
      </c>
      <c r="F8" t="str">
        <f>IF('02_Common_Member_Master'!M8="","",'02_Common_Member_Master'!M8)</f>
        <v/>
      </c>
      <c r="G8" t="str">
        <f>IF('02_Common_Member_Master'!N8="","",'02_Common_Member_Master'!N8)</f>
        <v/>
      </c>
      <c r="H8" t="e">
        <f>IF('02_Common_Member_Master'!#REF!="","",'02_Common_Member_Master'!#REF!)</f>
        <v>#REF!</v>
      </c>
      <c r="I8" t="e">
        <f>IF('02_Common_Member_Master'!#REF!="","",'02_Common_Member_Master'!#REF!)</f>
        <v>#REF!</v>
      </c>
    </row>
    <row r="9" spans="1:10">
      <c r="A9">
        <f>IF('02_Common_Member_Master'!A9="","",'02_Common_Member_Master'!A9)</f>
        <v>7</v>
      </c>
      <c r="B9" t="str">
        <f>IF('02_Common_Member_Master'!I9="","",'02_Common_Member_Master'!I9)</f>
        <v>Mohammed Nawaz Ramzan Ali Shaikh</v>
      </c>
      <c r="C9" t="str">
        <f>IF('02_Common_Member_Master'!J9="","",'02_Common_Member_Master'!J9)</f>
        <v/>
      </c>
      <c r="D9" t="str">
        <f>IF('02_Common_Member_Master'!K9="","",'02_Common_Member_Master'!K9)</f>
        <v/>
      </c>
      <c r="E9" t="str">
        <f>IF('02_Common_Member_Master'!L9="","",'02_Common_Member_Master'!L9)</f>
        <v/>
      </c>
      <c r="F9" t="str">
        <f>IF('02_Common_Member_Master'!M9="","",'02_Common_Member_Master'!M9)</f>
        <v/>
      </c>
      <c r="G9" t="str">
        <f>IF('02_Common_Member_Master'!N9="","",'02_Common_Member_Master'!N9)</f>
        <v/>
      </c>
      <c r="H9" t="e">
        <f>IF('02_Common_Member_Master'!#REF!="","",'02_Common_Member_Master'!#REF!)</f>
        <v>#REF!</v>
      </c>
      <c r="I9" t="e">
        <f>IF('02_Common_Member_Master'!#REF!="","",'02_Common_Member_Master'!#REF!)</f>
        <v>#REF!</v>
      </c>
    </row>
    <row r="10" spans="1:10">
      <c r="A10">
        <f>IF('02_Common_Member_Master'!A10="","",'02_Common_Member_Master'!A10)</f>
        <v>8</v>
      </c>
      <c r="B10" t="str">
        <f>IF('02_Common_Member_Master'!I10="","",'02_Common_Member_Master'!I10)</f>
        <v>Gulam Husain Kutbullah Khan</v>
      </c>
      <c r="C10" t="str">
        <f>IF('02_Common_Member_Master'!J10="","",'02_Common_Member_Master'!J10)</f>
        <v/>
      </c>
      <c r="D10" t="str">
        <f>IF('02_Common_Member_Master'!K10="","",'02_Common_Member_Master'!K10)</f>
        <v/>
      </c>
      <c r="E10" t="str">
        <f>IF('02_Common_Member_Master'!L10="","",'02_Common_Member_Master'!L10)</f>
        <v/>
      </c>
      <c r="F10" t="str">
        <f>IF('02_Common_Member_Master'!M10="","",'02_Common_Member_Master'!M10)</f>
        <v/>
      </c>
      <c r="G10" t="str">
        <f>IF('02_Common_Member_Master'!N10="","",'02_Common_Member_Master'!N10)</f>
        <v/>
      </c>
      <c r="H10" t="e">
        <f>IF('02_Common_Member_Master'!#REF!="","",'02_Common_Member_Master'!#REF!)</f>
        <v>#REF!</v>
      </c>
      <c r="I10" t="e">
        <f>IF('02_Common_Member_Master'!#REF!="","",'02_Common_Member_Master'!#REF!)</f>
        <v>#REF!</v>
      </c>
    </row>
    <row r="11" spans="1:10">
      <c r="A11">
        <f>IF('02_Common_Member_Master'!A11="","",'02_Common_Member_Master'!A11)</f>
        <v>9</v>
      </c>
      <c r="B11" t="str">
        <f>IF('02_Common_Member_Master'!I11="","",'02_Common_Member_Master'!I11)</f>
        <v>Sajid Azhar Husain Khan</v>
      </c>
      <c r="C11" t="str">
        <f>IF('02_Common_Member_Master'!J11="","",'02_Common_Member_Master'!J11)</f>
        <v/>
      </c>
      <c r="D11" t="str">
        <f>IF('02_Common_Member_Master'!K11="","",'02_Common_Member_Master'!K11)</f>
        <v/>
      </c>
      <c r="E11" t="str">
        <f>IF('02_Common_Member_Master'!L11="","",'02_Common_Member_Master'!L11)</f>
        <v/>
      </c>
      <c r="F11" t="str">
        <f>IF('02_Common_Member_Master'!M11="","",'02_Common_Member_Master'!M11)</f>
        <v/>
      </c>
      <c r="G11" t="str">
        <f>IF('02_Common_Member_Master'!N11="","",'02_Common_Member_Master'!N11)</f>
        <v/>
      </c>
      <c r="H11" t="e">
        <f>IF('02_Common_Member_Master'!#REF!="","",'02_Common_Member_Master'!#REF!)</f>
        <v>#REF!</v>
      </c>
      <c r="I11" t="e">
        <f>IF('02_Common_Member_Master'!#REF!="","",'02_Common_Member_Master'!#REF!)</f>
        <v>#REF!</v>
      </c>
    </row>
    <row r="12" spans="1:10">
      <c r="A12">
        <f>IF('02_Common_Member_Master'!A12="","",'02_Common_Member_Master'!A12)</f>
        <v>10</v>
      </c>
      <c r="B12" t="str">
        <f>IF('02_Common_Member_Master'!I12="","",'02_Common_Member_Master'!I12)</f>
        <v>Shakilabanoo Mohamed Iqbal Khan</v>
      </c>
      <c r="C12" t="str">
        <f>IF('02_Common_Member_Master'!J12="","",'02_Common_Member_Master'!J12)</f>
        <v/>
      </c>
      <c r="D12" t="str">
        <f>IF('02_Common_Member_Master'!K12="","",'02_Common_Member_Master'!K12)</f>
        <v/>
      </c>
      <c r="E12" t="str">
        <f>IF('02_Common_Member_Master'!L12="","",'02_Common_Member_Master'!L12)</f>
        <v/>
      </c>
      <c r="F12" t="str">
        <f>IF('02_Common_Member_Master'!M12="","",'02_Common_Member_Master'!M12)</f>
        <v/>
      </c>
      <c r="G12" t="str">
        <f>IF('02_Common_Member_Master'!N12="","",'02_Common_Member_Master'!N12)</f>
        <v/>
      </c>
      <c r="H12" t="e">
        <f>IF('02_Common_Member_Master'!#REF!="","",'02_Common_Member_Master'!#REF!)</f>
        <v>#REF!</v>
      </c>
      <c r="I12" t="e">
        <f>IF('02_Common_Member_Master'!#REF!="","",'02_Common_Member_Master'!#REF!)</f>
        <v>#REF!</v>
      </c>
    </row>
    <row r="13" spans="1:10">
      <c r="A13">
        <f>IF('02_Common_Member_Master'!A13="","",'02_Common_Member_Master'!A13)</f>
        <v>11</v>
      </c>
      <c r="B13" t="str">
        <f>IF('02_Common_Member_Master'!I13="","",'02_Common_Member_Master'!I13)</f>
        <v>Mohd Hashim Anwarul Haque Khan</v>
      </c>
      <c r="C13" t="str">
        <f>IF('02_Common_Member_Master'!J13="","",'02_Common_Member_Master'!J13)</f>
        <v/>
      </c>
      <c r="D13" t="str">
        <f>IF('02_Common_Member_Master'!K13="","",'02_Common_Member_Master'!K13)</f>
        <v/>
      </c>
      <c r="E13" t="str">
        <f>IF('02_Common_Member_Master'!L13="","",'02_Common_Member_Master'!L13)</f>
        <v/>
      </c>
      <c r="F13" t="str">
        <f>IF('02_Common_Member_Master'!M13="","",'02_Common_Member_Master'!M13)</f>
        <v/>
      </c>
      <c r="G13" t="str">
        <f>IF('02_Common_Member_Master'!N13="","",'02_Common_Member_Master'!N13)</f>
        <v/>
      </c>
      <c r="H13" t="e">
        <f>IF('02_Common_Member_Master'!#REF!="","",'02_Common_Member_Master'!#REF!)</f>
        <v>#REF!</v>
      </c>
      <c r="I13" t="e">
        <f>IF('02_Common_Member_Master'!#REF!="","",'02_Common_Member_Master'!#REF!)</f>
        <v>#REF!</v>
      </c>
    </row>
    <row r="14" spans="1:10">
      <c r="A14">
        <f>IF('02_Common_Member_Master'!A14="","",'02_Common_Member_Master'!A14)</f>
        <v>12</v>
      </c>
      <c r="B14" t="str">
        <f>IF('02_Common_Member_Master'!I14="","",'02_Common_Member_Master'!I14)</f>
        <v>Mohammed Shoyab Mohammed Faique Farooque</v>
      </c>
      <c r="C14" t="str">
        <f>IF('02_Common_Member_Master'!J14="","",'02_Common_Member_Master'!J14)</f>
        <v/>
      </c>
      <c r="D14" t="str">
        <f>IF('02_Common_Member_Master'!K14="","",'02_Common_Member_Master'!K14)</f>
        <v/>
      </c>
      <c r="E14" t="str">
        <f>IF('02_Common_Member_Master'!L14="","",'02_Common_Member_Master'!L14)</f>
        <v/>
      </c>
      <c r="F14" t="str">
        <f>IF('02_Common_Member_Master'!M14="","",'02_Common_Member_Master'!M14)</f>
        <v/>
      </c>
      <c r="G14" t="str">
        <f>IF('02_Common_Member_Master'!N14="","",'02_Common_Member_Master'!N14)</f>
        <v/>
      </c>
      <c r="H14" t="e">
        <f>IF('02_Common_Member_Master'!#REF!="","",'02_Common_Member_Master'!#REF!)</f>
        <v>#REF!</v>
      </c>
      <c r="I14" t="e">
        <f>IF('02_Common_Member_Master'!#REF!="","",'02_Common_Member_Master'!#REF!)</f>
        <v>#REF!</v>
      </c>
    </row>
    <row r="15" spans="1:10">
      <c r="A15">
        <f>IF('02_Common_Member_Master'!A15="","",'02_Common_Member_Master'!A15)</f>
        <v>13</v>
      </c>
      <c r="B15" t="str">
        <f>IF('02_Common_Member_Master'!I15="","",'02_Common_Member_Master'!I15)</f>
        <v>Ruksana Rashid Ahmed Khan</v>
      </c>
      <c r="C15" t="str">
        <f>IF('02_Common_Member_Master'!J15="","",'02_Common_Member_Master'!J15)</f>
        <v/>
      </c>
      <c r="D15" t="str">
        <f>IF('02_Common_Member_Master'!K15="","",'02_Common_Member_Master'!K15)</f>
        <v/>
      </c>
      <c r="E15" t="str">
        <f>IF('02_Common_Member_Master'!L15="","",'02_Common_Member_Master'!L15)</f>
        <v/>
      </c>
      <c r="F15" t="str">
        <f>IF('02_Common_Member_Master'!M15="","",'02_Common_Member_Master'!M15)</f>
        <v/>
      </c>
      <c r="G15" t="str">
        <f>IF('02_Common_Member_Master'!N15="","",'02_Common_Member_Master'!N15)</f>
        <v/>
      </c>
      <c r="H15" t="e">
        <f>IF('02_Common_Member_Master'!#REF!="","",'02_Common_Member_Master'!#REF!)</f>
        <v>#REF!</v>
      </c>
      <c r="I15" t="e">
        <f>IF('02_Common_Member_Master'!#REF!="","",'02_Common_Member_Master'!#REF!)</f>
        <v>#REF!</v>
      </c>
    </row>
    <row r="16" spans="1:10">
      <c r="A16">
        <f>IF('02_Common_Member_Master'!A16="","",'02_Common_Member_Master'!A16)</f>
        <v>14</v>
      </c>
      <c r="B16" t="str">
        <f>IF('02_Common_Member_Master'!I16="","",'02_Common_Member_Master'!I16)</f>
        <v>Mohd Akhtar Ramzan Khan</v>
      </c>
      <c r="C16" t="str">
        <f>IF('02_Common_Member_Master'!J16="","",'02_Common_Member_Master'!J16)</f>
        <v/>
      </c>
      <c r="D16" t="str">
        <f>IF('02_Common_Member_Master'!K16="","",'02_Common_Member_Master'!K16)</f>
        <v/>
      </c>
      <c r="E16" t="str">
        <f>IF('02_Common_Member_Master'!L16="","",'02_Common_Member_Master'!L16)</f>
        <v/>
      </c>
      <c r="F16" t="str">
        <f>IF('02_Common_Member_Master'!M16="","",'02_Common_Member_Master'!M16)</f>
        <v/>
      </c>
      <c r="G16" t="str">
        <f>IF('02_Common_Member_Master'!N16="","",'02_Common_Member_Master'!N16)</f>
        <v/>
      </c>
      <c r="H16" t="e">
        <f>IF('02_Common_Member_Master'!#REF!="","",'02_Common_Member_Master'!#REF!)</f>
        <v>#REF!</v>
      </c>
      <c r="I16" t="e">
        <f>IF('02_Common_Member_Master'!#REF!="","",'02_Common_Member_Master'!#REF!)</f>
        <v>#REF!</v>
      </c>
    </row>
    <row r="17" spans="1:9">
      <c r="A17">
        <f>IF('02_Common_Member_Master'!A17="","",'02_Common_Member_Master'!A17)</f>
        <v>15</v>
      </c>
      <c r="B17" t="str">
        <f>IF('02_Common_Member_Master'!I17="","",'02_Common_Member_Master'!I17)</f>
        <v>Mohammed Hasam Mohammed Ibrahim Rangari</v>
      </c>
      <c r="C17" t="str">
        <f>IF('02_Common_Member_Master'!J17="","",'02_Common_Member_Master'!J17)</f>
        <v/>
      </c>
      <c r="D17" t="str">
        <f>IF('02_Common_Member_Master'!K17="","",'02_Common_Member_Master'!K17)</f>
        <v/>
      </c>
      <c r="E17" t="str">
        <f>IF('02_Common_Member_Master'!L17="","",'02_Common_Member_Master'!L17)</f>
        <v/>
      </c>
      <c r="F17" t="str">
        <f>IF('02_Common_Member_Master'!M17="","",'02_Common_Member_Master'!M17)</f>
        <v/>
      </c>
      <c r="G17" t="str">
        <f>IF('02_Common_Member_Master'!N17="","",'02_Common_Member_Master'!N17)</f>
        <v/>
      </c>
      <c r="H17" t="e">
        <f>IF('02_Common_Member_Master'!#REF!="","",'02_Common_Member_Master'!#REF!)</f>
        <v>#REF!</v>
      </c>
      <c r="I17" t="e">
        <f>IF('02_Common_Member_Master'!#REF!="","",'02_Common_Member_Master'!#REF!)</f>
        <v>#REF!</v>
      </c>
    </row>
    <row r="18" spans="1:9">
      <c r="A18">
        <f>IF('02_Common_Member_Master'!A18="","",'02_Common_Member_Master'!A18)</f>
        <v>16</v>
      </c>
      <c r="B18" t="str">
        <f>IF('02_Common_Member_Master'!I18="","",'02_Common_Member_Master'!I18)</f>
        <v>Mohammed Ismail Mohammed Ibrahim Rangari</v>
      </c>
      <c r="C18" t="str">
        <f>IF('02_Common_Member_Master'!J18="","",'02_Common_Member_Master'!J18)</f>
        <v/>
      </c>
      <c r="D18" t="str">
        <f>IF('02_Common_Member_Master'!K18="","",'02_Common_Member_Master'!K18)</f>
        <v/>
      </c>
      <c r="E18" t="str">
        <f>IF('02_Common_Member_Master'!L18="","",'02_Common_Member_Master'!L18)</f>
        <v/>
      </c>
      <c r="F18" t="str">
        <f>IF('02_Common_Member_Master'!M18="","",'02_Common_Member_Master'!M18)</f>
        <v/>
      </c>
      <c r="G18" t="str">
        <f>IF('02_Common_Member_Master'!N18="","",'02_Common_Member_Master'!N18)</f>
        <v/>
      </c>
      <c r="H18" t="e">
        <f>IF('02_Common_Member_Master'!#REF!="","",'02_Common_Member_Master'!#REF!)</f>
        <v>#REF!</v>
      </c>
      <c r="I18" t="e">
        <f>IF('02_Common_Member_Master'!#REF!="","",'02_Common_Member_Master'!#REF!)</f>
        <v>#REF!</v>
      </c>
    </row>
    <row r="19" spans="1:9">
      <c r="A19">
        <f>IF('02_Common_Member_Master'!A19="","",'02_Common_Member_Master'!A19)</f>
        <v>17</v>
      </c>
      <c r="B19" t="str">
        <f>IF('02_Common_Member_Master'!I19="","",'02_Common_Member_Master'!I19)</f>
        <v>Zarina Khatoon Shoeb Ahmed Sayed</v>
      </c>
      <c r="C19" t="str">
        <f>IF('02_Common_Member_Master'!J19="","",'02_Common_Member_Master'!J19)</f>
        <v/>
      </c>
      <c r="D19" t="str">
        <f>IF('02_Common_Member_Master'!K19="","",'02_Common_Member_Master'!K19)</f>
        <v/>
      </c>
      <c r="E19" t="str">
        <f>IF('02_Common_Member_Master'!L19="","",'02_Common_Member_Master'!L19)</f>
        <v/>
      </c>
      <c r="F19" t="str">
        <f>IF('02_Common_Member_Master'!M19="","",'02_Common_Member_Master'!M19)</f>
        <v/>
      </c>
      <c r="G19" t="str">
        <f>IF('02_Common_Member_Master'!N19="","",'02_Common_Member_Master'!N19)</f>
        <v/>
      </c>
      <c r="H19" t="e">
        <f>IF('02_Common_Member_Master'!#REF!="","",'02_Common_Member_Master'!#REF!)</f>
        <v>#REF!</v>
      </c>
      <c r="I19" t="e">
        <f>IF('02_Common_Member_Master'!#REF!="","",'02_Common_Member_Master'!#REF!)</f>
        <v>#REF!</v>
      </c>
    </row>
    <row r="20" spans="1:9">
      <c r="A20">
        <f>IF('02_Common_Member_Master'!A20="","",'02_Common_Member_Master'!A20)</f>
        <v>18</v>
      </c>
      <c r="B20" t="str">
        <f>IF('02_Common_Member_Master'!I20="","",'02_Common_Member_Master'!I20)</f>
        <v>Shoeb Ahmed Nisar Ahmed Sayed</v>
      </c>
      <c r="C20" t="str">
        <f>IF('02_Common_Member_Master'!J20="","",'02_Common_Member_Master'!J20)</f>
        <v/>
      </c>
      <c r="D20" t="str">
        <f>IF('02_Common_Member_Master'!K20="","",'02_Common_Member_Master'!K20)</f>
        <v/>
      </c>
      <c r="E20" t="str">
        <f>IF('02_Common_Member_Master'!L20="","",'02_Common_Member_Master'!L20)</f>
        <v/>
      </c>
      <c r="F20" t="str">
        <f>IF('02_Common_Member_Master'!M20="","",'02_Common_Member_Master'!M20)</f>
        <v/>
      </c>
      <c r="G20" t="str">
        <f>IF('02_Common_Member_Master'!N20="","",'02_Common_Member_Master'!N20)</f>
        <v/>
      </c>
      <c r="H20" t="e">
        <f>IF('02_Common_Member_Master'!#REF!="","",'02_Common_Member_Master'!#REF!)</f>
        <v>#REF!</v>
      </c>
      <c r="I20" t="e">
        <f>IF('02_Common_Member_Master'!#REF!="","",'02_Common_Member_Master'!#REF!)</f>
        <v>#REF!</v>
      </c>
    </row>
    <row r="21" spans="1:9">
      <c r="A21">
        <f>IF('02_Common_Member_Master'!A21="","",'02_Common_Member_Master'!A21)</f>
        <v>19</v>
      </c>
      <c r="B21" t="str">
        <f>IF('02_Common_Member_Master'!I21="","",'02_Common_Member_Master'!I21)</f>
        <v xml:space="preserve">Jyoti Pandurang Bhaskar </v>
      </c>
      <c r="C21" t="str">
        <f>IF('02_Common_Member_Master'!J21="","",'02_Common_Member_Master'!J21)</f>
        <v/>
      </c>
      <c r="D21" t="str">
        <f>IF('02_Common_Member_Master'!K21="","",'02_Common_Member_Master'!K21)</f>
        <v/>
      </c>
      <c r="E21" t="str">
        <f>IF('02_Common_Member_Master'!L21="","",'02_Common_Member_Master'!L21)</f>
        <v/>
      </c>
      <c r="F21" t="str">
        <f>IF('02_Common_Member_Master'!M21="","",'02_Common_Member_Master'!M21)</f>
        <v/>
      </c>
      <c r="G21" t="str">
        <f>IF('02_Common_Member_Master'!N21="","",'02_Common_Member_Master'!N21)</f>
        <v/>
      </c>
      <c r="H21" t="e">
        <f>IF('02_Common_Member_Master'!#REF!="","",'02_Common_Member_Master'!#REF!)</f>
        <v>#REF!</v>
      </c>
      <c r="I21" t="e">
        <f>IF('02_Common_Member_Master'!#REF!="","",'02_Common_Member_Master'!#REF!)</f>
        <v>#REF!</v>
      </c>
    </row>
    <row r="22" spans="1:9">
      <c r="A22">
        <f>IF('02_Common_Member_Master'!A22="","",'02_Common_Member_Master'!A22)</f>
        <v>20</v>
      </c>
      <c r="B22" t="str">
        <f>IF('02_Common_Member_Master'!I22="","",'02_Common_Member_Master'!I22)</f>
        <v>Aslam Rashid Ahmed Khan</v>
      </c>
      <c r="C22" t="str">
        <f>IF('02_Common_Member_Master'!J22="","",'02_Common_Member_Master'!J22)</f>
        <v/>
      </c>
      <c r="D22" t="str">
        <f>IF('02_Common_Member_Master'!K22="","",'02_Common_Member_Master'!K22)</f>
        <v/>
      </c>
      <c r="E22" t="str">
        <f>IF('02_Common_Member_Master'!L22="","",'02_Common_Member_Master'!L22)</f>
        <v/>
      </c>
      <c r="F22" t="str">
        <f>IF('02_Common_Member_Master'!M22="","",'02_Common_Member_Master'!M22)</f>
        <v/>
      </c>
      <c r="G22" t="str">
        <f>IF('02_Common_Member_Master'!N22="","",'02_Common_Member_Master'!N22)</f>
        <v/>
      </c>
      <c r="H22" t="e">
        <f>IF('02_Common_Member_Master'!#REF!="","",'02_Common_Member_Master'!#REF!)</f>
        <v>#REF!</v>
      </c>
      <c r="I22" t="e">
        <f>IF('02_Common_Member_Master'!#REF!="","",'02_Common_Member_Master'!#REF!)</f>
        <v>#REF!</v>
      </c>
    </row>
    <row r="23" spans="1:9">
      <c r="A23">
        <f>IF('02_Common_Member_Master'!A23="","",'02_Common_Member_Master'!A23)</f>
        <v>21</v>
      </c>
      <c r="B23" t="str">
        <f>IF('02_Common_Member_Master'!I23="","",'02_Common_Member_Master'!I23)</f>
        <v>Sarfaraz Israr Khan</v>
      </c>
      <c r="C23" t="str">
        <f>IF('02_Common_Member_Master'!J23="","",'02_Common_Member_Master'!J23)</f>
        <v/>
      </c>
      <c r="D23" t="str">
        <f>IF('02_Common_Member_Master'!K23="","",'02_Common_Member_Master'!K23)</f>
        <v/>
      </c>
      <c r="E23" t="str">
        <f>IF('02_Common_Member_Master'!L23="","",'02_Common_Member_Master'!L23)</f>
        <v/>
      </c>
      <c r="F23" t="str">
        <f>IF('02_Common_Member_Master'!M23="","",'02_Common_Member_Master'!M23)</f>
        <v/>
      </c>
      <c r="G23" t="str">
        <f>IF('02_Common_Member_Master'!N23="","",'02_Common_Member_Master'!N23)</f>
        <v/>
      </c>
      <c r="H23" t="e">
        <f>IF('02_Common_Member_Master'!#REF!="","",'02_Common_Member_Master'!#REF!)</f>
        <v>#REF!</v>
      </c>
      <c r="I23" t="e">
        <f>IF('02_Common_Member_Master'!#REF!="","",'02_Common_Member_Master'!#REF!)</f>
        <v>#REF!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3"/>
  <sheetViews>
    <sheetView workbookViewId="0">
      <pane ySplit="2" topLeftCell="A6" activePane="bottomLeft" state="frozen"/>
      <selection pane="bottomLeft" activeCell="K9" sqref="K9"/>
    </sheetView>
  </sheetViews>
  <sheetFormatPr defaultRowHeight="15"/>
  <cols>
    <col min="1" max="24" width="22" customWidth="1"/>
  </cols>
  <sheetData>
    <row r="1" spans="1:24" ht="27.95" customHeight="1">
      <c r="A1" s="1" t="s">
        <v>0</v>
      </c>
      <c r="B1" s="1" t="s">
        <v>85</v>
      </c>
      <c r="C1" s="1" t="s">
        <v>86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87</v>
      </c>
      <c r="I1" s="1" t="s">
        <v>11</v>
      </c>
      <c r="J1" s="1" t="s">
        <v>39</v>
      </c>
      <c r="K1" s="1" t="s">
        <v>11</v>
      </c>
      <c r="L1" s="1" t="s">
        <v>11</v>
      </c>
      <c r="M1" s="1" t="s">
        <v>11</v>
      </c>
      <c r="N1" s="1" t="s">
        <v>11</v>
      </c>
      <c r="O1" s="1" t="s">
        <v>11</v>
      </c>
      <c r="P1" s="1" t="s">
        <v>88</v>
      </c>
      <c r="Q1" s="1" t="s">
        <v>11</v>
      </c>
      <c r="R1" s="1" t="s">
        <v>11</v>
      </c>
      <c r="S1" s="1" t="s">
        <v>11</v>
      </c>
      <c r="T1" s="1" t="s">
        <v>11</v>
      </c>
      <c r="U1" s="1" t="s">
        <v>11</v>
      </c>
      <c r="V1" s="1" t="s">
        <v>11</v>
      </c>
      <c r="W1" s="1" t="s">
        <v>11</v>
      </c>
      <c r="X1" s="1" t="s">
        <v>11</v>
      </c>
    </row>
    <row r="2" spans="1:24" ht="27.95" customHeight="1">
      <c r="A2" s="1" t="s">
        <v>11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44</v>
      </c>
      <c r="I2" s="1" t="s">
        <v>45</v>
      </c>
      <c r="J2" s="1" t="s">
        <v>9</v>
      </c>
      <c r="K2" s="1" t="s">
        <v>12</v>
      </c>
      <c r="L2" s="1" t="s">
        <v>14</v>
      </c>
      <c r="M2" s="1" t="s">
        <v>16</v>
      </c>
      <c r="N2" s="1" t="s">
        <v>18</v>
      </c>
      <c r="O2" s="1" t="s">
        <v>20</v>
      </c>
      <c r="P2" s="1" t="s">
        <v>89</v>
      </c>
      <c r="Q2" s="1" t="s">
        <v>90</v>
      </c>
      <c r="R2" s="1" t="s">
        <v>91</v>
      </c>
      <c r="S2" s="1" t="s">
        <v>92</v>
      </c>
      <c r="T2" s="1" t="s">
        <v>93</v>
      </c>
      <c r="U2" s="1" t="s">
        <v>94</v>
      </c>
      <c r="V2" s="1" t="s">
        <v>95</v>
      </c>
      <c r="W2" s="1" t="s">
        <v>96</v>
      </c>
      <c r="X2" s="1" t="s">
        <v>55</v>
      </c>
    </row>
    <row r="3" spans="1:24">
      <c r="A3">
        <f>IF('02_Common_Member_Master'!A3="","",'02_Common_Member_Master'!A3)</f>
        <v>1</v>
      </c>
      <c r="D3">
        <f>IF('02_Common_Member_Master'!C3="","",'02_Common_Member_Master'!C3)</f>
        <v>1</v>
      </c>
      <c r="E3" t="str">
        <f>IF('02_Common_Member_Master'!D3="","",'02_Common_Member_Master'!D3)</f>
        <v>10 (Ten)</v>
      </c>
      <c r="F3" t="str">
        <f>IF('02_Common_Member_Master'!E3="","",'02_Common_Member_Master'!E3)</f>
        <v>50/- Each</v>
      </c>
      <c r="G3" t="str">
        <f>IF('02_Common_Member_Master'!F3="","",'02_Common_Member_Master'!F3)</f>
        <v>500/-</v>
      </c>
      <c r="H3" t="e">
        <f>IF('02_Common_Member_Master'!#REF!="","",'02_Common_Member_Master'!#REF!)</f>
        <v>#REF!</v>
      </c>
      <c r="I3" t="e">
        <f>IF('02_Common_Member_Master'!#REF!="","",'02_Common_Member_Master'!#REF!)</f>
        <v>#REF!</v>
      </c>
      <c r="J3" t="str">
        <f>IF('02_Common_Member_Master'!I3="","",'02_Common_Member_Master'!I3)</f>
        <v>Nafisha Khatoon Sharif Ahmed Khan</v>
      </c>
      <c r="K3" t="str">
        <f>IF('02_Common_Member_Master'!J3="","",'02_Common_Member_Master'!J3)</f>
        <v/>
      </c>
      <c r="L3" t="str">
        <f>IF('02_Common_Member_Master'!K3="","",'02_Common_Member_Master'!K3)</f>
        <v/>
      </c>
      <c r="M3" t="str">
        <f>IF('02_Common_Member_Master'!L3="","",'02_Common_Member_Master'!L3)</f>
        <v/>
      </c>
      <c r="N3" t="str">
        <f>IF('02_Common_Member_Master'!M3="","",'02_Common_Member_Master'!M3)</f>
        <v/>
      </c>
      <c r="O3" t="str">
        <f>IF('02_Common_Member_Master'!N3="","",'02_Common_Member_Master'!N3)</f>
        <v/>
      </c>
    </row>
    <row r="4" spans="1:24">
      <c r="A4">
        <f>IF('02_Common_Member_Master'!A4="","",'02_Common_Member_Master'!A4)</f>
        <v>2</v>
      </c>
      <c r="D4">
        <f>IF('02_Common_Member_Master'!C4="","",'02_Common_Member_Master'!C4)</f>
        <v>2</v>
      </c>
      <c r="E4" t="str">
        <f>IF('02_Common_Member_Master'!D4="","",'02_Common_Member_Master'!D4)</f>
        <v>10 (Ten)</v>
      </c>
      <c r="F4" t="str">
        <f>IF('02_Common_Member_Master'!E4="","",'02_Common_Member_Master'!E4)</f>
        <v>50/- Each</v>
      </c>
      <c r="G4" t="str">
        <f>IF('02_Common_Member_Master'!F4="","",'02_Common_Member_Master'!F4)</f>
        <v>500/-</v>
      </c>
      <c r="H4" t="e">
        <f>IF('02_Common_Member_Master'!#REF!="","",'02_Common_Member_Master'!#REF!)</f>
        <v>#REF!</v>
      </c>
      <c r="I4" t="e">
        <f>IF('02_Common_Member_Master'!#REF!="","",'02_Common_Member_Master'!#REF!)</f>
        <v>#REF!</v>
      </c>
      <c r="J4" t="str">
        <f>IF('02_Common_Member_Master'!I4="","",'02_Common_Member_Master'!I4)</f>
        <v>Azhar Husain Mazhar Husain Khan</v>
      </c>
      <c r="K4" t="str">
        <f>IF('02_Common_Member_Master'!J4="","",'02_Common_Member_Master'!J4)</f>
        <v/>
      </c>
      <c r="L4" t="str">
        <f>IF('02_Common_Member_Master'!K4="","",'02_Common_Member_Master'!K4)</f>
        <v/>
      </c>
      <c r="M4" t="str">
        <f>IF('02_Common_Member_Master'!L4="","",'02_Common_Member_Master'!L4)</f>
        <v/>
      </c>
      <c r="N4" t="str">
        <f>IF('02_Common_Member_Master'!M4="","",'02_Common_Member_Master'!M4)</f>
        <v/>
      </c>
      <c r="O4" t="str">
        <f>IF('02_Common_Member_Master'!N4="","",'02_Common_Member_Master'!N4)</f>
        <v/>
      </c>
    </row>
    <row r="5" spans="1:24">
      <c r="A5">
        <f>IF('02_Common_Member_Master'!A5="","",'02_Common_Member_Master'!A5)</f>
        <v>3</v>
      </c>
      <c r="D5">
        <f>IF('02_Common_Member_Master'!C5="","",'02_Common_Member_Master'!C5)</f>
        <v>3</v>
      </c>
      <c r="E5" t="str">
        <f>IF('02_Common_Member_Master'!D5="","",'02_Common_Member_Master'!D5)</f>
        <v>10 (Ten)</v>
      </c>
      <c r="F5" t="str">
        <f>IF('02_Common_Member_Master'!E5="","",'02_Common_Member_Master'!E5)</f>
        <v>50/- Each</v>
      </c>
      <c r="G5" t="str">
        <f>IF('02_Common_Member_Master'!F5="","",'02_Common_Member_Master'!F5)</f>
        <v>500/-</v>
      </c>
      <c r="H5" t="e">
        <f>IF('02_Common_Member_Master'!#REF!="","",'02_Common_Member_Master'!#REF!)</f>
        <v>#REF!</v>
      </c>
      <c r="I5" t="e">
        <f>IF('02_Common_Member_Master'!#REF!="","",'02_Common_Member_Master'!#REF!)</f>
        <v>#REF!</v>
      </c>
      <c r="J5" t="str">
        <f>IF('02_Common_Member_Master'!I5="","",'02_Common_Member_Master'!I5)</f>
        <v>Abdul Malik Azhar Husain Khan</v>
      </c>
      <c r="K5" t="str">
        <f>IF('02_Common_Member_Master'!J5="","",'02_Common_Member_Master'!J5)</f>
        <v/>
      </c>
      <c r="L5" t="str">
        <f>IF('02_Common_Member_Master'!K5="","",'02_Common_Member_Master'!K5)</f>
        <v/>
      </c>
      <c r="M5" t="str">
        <f>IF('02_Common_Member_Master'!L5="","",'02_Common_Member_Master'!L5)</f>
        <v/>
      </c>
      <c r="N5" t="str">
        <f>IF('02_Common_Member_Master'!M5="","",'02_Common_Member_Master'!M5)</f>
        <v/>
      </c>
      <c r="O5" t="str">
        <f>IF('02_Common_Member_Master'!N5="","",'02_Common_Member_Master'!N5)</f>
        <v/>
      </c>
    </row>
    <row r="6" spans="1:24">
      <c r="A6">
        <f>IF('02_Common_Member_Master'!A6="","",'02_Common_Member_Master'!A6)</f>
        <v>4</v>
      </c>
      <c r="D6">
        <f>IF('02_Common_Member_Master'!C6="","",'02_Common_Member_Master'!C6)</f>
        <v>4</v>
      </c>
      <c r="E6" t="str">
        <f>IF('02_Common_Member_Master'!D6="","",'02_Common_Member_Master'!D6)</f>
        <v>10 (Ten)</v>
      </c>
      <c r="F6" t="str">
        <f>IF('02_Common_Member_Master'!E6="","",'02_Common_Member_Master'!E6)</f>
        <v>50/- Each</v>
      </c>
      <c r="G6" t="str">
        <f>IF('02_Common_Member_Master'!F6="","",'02_Common_Member_Master'!F6)</f>
        <v>500/-</v>
      </c>
      <c r="H6" t="e">
        <f>IF('02_Common_Member_Master'!#REF!="","",'02_Common_Member_Master'!#REF!)</f>
        <v>#REF!</v>
      </c>
      <c r="I6" t="e">
        <f>IF('02_Common_Member_Master'!#REF!="","",'02_Common_Member_Master'!#REF!)</f>
        <v>#REF!</v>
      </c>
      <c r="J6" t="str">
        <f>IF('02_Common_Member_Master'!I6="","",'02_Common_Member_Master'!I6)</f>
        <v>Abdul Wadood Abdul Mannan Sayyed</v>
      </c>
      <c r="K6" t="str">
        <f>IF('02_Common_Member_Master'!J6="","",'02_Common_Member_Master'!J6)</f>
        <v/>
      </c>
      <c r="L6" t="str">
        <f>IF('02_Common_Member_Master'!K6="","",'02_Common_Member_Master'!K6)</f>
        <v/>
      </c>
      <c r="M6" t="str">
        <f>IF('02_Common_Member_Master'!L6="","",'02_Common_Member_Master'!L6)</f>
        <v/>
      </c>
      <c r="N6" t="str">
        <f>IF('02_Common_Member_Master'!M6="","",'02_Common_Member_Master'!M6)</f>
        <v/>
      </c>
      <c r="O6" t="str">
        <f>IF('02_Common_Member_Master'!N6="","",'02_Common_Member_Master'!N6)</f>
        <v/>
      </c>
    </row>
    <row r="7" spans="1:24">
      <c r="A7">
        <f>IF('02_Common_Member_Master'!A7="","",'02_Common_Member_Master'!A7)</f>
        <v>5</v>
      </c>
      <c r="D7">
        <f>IF('02_Common_Member_Master'!C7="","",'02_Common_Member_Master'!C7)</f>
        <v>5</v>
      </c>
      <c r="E7" t="str">
        <f>IF('02_Common_Member_Master'!D7="","",'02_Common_Member_Master'!D7)</f>
        <v>10 (Ten)</v>
      </c>
      <c r="F7" t="str">
        <f>IF('02_Common_Member_Master'!E7="","",'02_Common_Member_Master'!E7)</f>
        <v>50/- Each</v>
      </c>
      <c r="G7" t="str">
        <f>IF('02_Common_Member_Master'!F7="","",'02_Common_Member_Master'!F7)</f>
        <v>500/-</v>
      </c>
      <c r="H7" t="e">
        <f>IF('02_Common_Member_Master'!#REF!="","",'02_Common_Member_Master'!#REF!)</f>
        <v>#REF!</v>
      </c>
      <c r="I7" t="e">
        <f>IF('02_Common_Member_Master'!#REF!="","",'02_Common_Member_Master'!#REF!)</f>
        <v>#REF!</v>
      </c>
      <c r="J7" t="str">
        <f>IF('02_Common_Member_Master'!I7="","",'02_Common_Member_Master'!I7)</f>
        <v>Abdulhai Abdul Mannan Sayyed</v>
      </c>
      <c r="K7" t="str">
        <f>IF('02_Common_Member_Master'!J7="","",'02_Common_Member_Master'!J7)</f>
        <v/>
      </c>
      <c r="L7" t="str">
        <f>IF('02_Common_Member_Master'!K7="","",'02_Common_Member_Master'!K7)</f>
        <v/>
      </c>
      <c r="M7" t="str">
        <f>IF('02_Common_Member_Master'!L7="","",'02_Common_Member_Master'!L7)</f>
        <v/>
      </c>
      <c r="N7" t="str">
        <f>IF('02_Common_Member_Master'!M7="","",'02_Common_Member_Master'!M7)</f>
        <v/>
      </c>
      <c r="O7" t="str">
        <f>IF('02_Common_Member_Master'!N7="","",'02_Common_Member_Master'!N7)</f>
        <v/>
      </c>
    </row>
    <row r="8" spans="1:24">
      <c r="A8">
        <f>IF('02_Common_Member_Master'!A8="","",'02_Common_Member_Master'!A8)</f>
        <v>6</v>
      </c>
      <c r="D8">
        <f>IF('02_Common_Member_Master'!C8="","",'02_Common_Member_Master'!C8)</f>
        <v>6</v>
      </c>
      <c r="E8" t="str">
        <f>IF('02_Common_Member_Master'!D8="","",'02_Common_Member_Master'!D8)</f>
        <v>10 (Ten)</v>
      </c>
      <c r="F8" t="str">
        <f>IF('02_Common_Member_Master'!E8="","",'02_Common_Member_Master'!E8)</f>
        <v>50/- Each</v>
      </c>
      <c r="G8" t="str">
        <f>IF('02_Common_Member_Master'!F8="","",'02_Common_Member_Master'!F8)</f>
        <v>500/-</v>
      </c>
      <c r="H8" t="e">
        <f>IF('02_Common_Member_Master'!#REF!="","",'02_Common_Member_Master'!#REF!)</f>
        <v>#REF!</v>
      </c>
      <c r="I8" t="e">
        <f>IF('02_Common_Member_Master'!#REF!="","",'02_Common_Member_Master'!#REF!)</f>
        <v>#REF!</v>
      </c>
      <c r="J8" t="str">
        <f>IF('02_Common_Member_Master'!I8="","",'02_Common_Member_Master'!I8)</f>
        <v>Shakeel Ahmed Nazir Ahmed Khan</v>
      </c>
      <c r="K8" t="str">
        <f>IF('02_Common_Member_Master'!J8="","",'02_Common_Member_Master'!J8)</f>
        <v/>
      </c>
      <c r="L8" t="str">
        <f>IF('02_Common_Member_Master'!K8="","",'02_Common_Member_Master'!K8)</f>
        <v/>
      </c>
      <c r="M8" t="str">
        <f>IF('02_Common_Member_Master'!L8="","",'02_Common_Member_Master'!L8)</f>
        <v/>
      </c>
      <c r="N8" t="str">
        <f>IF('02_Common_Member_Master'!M8="","",'02_Common_Member_Master'!M8)</f>
        <v/>
      </c>
      <c r="O8" t="str">
        <f>IF('02_Common_Member_Master'!N8="","",'02_Common_Member_Master'!N8)</f>
        <v/>
      </c>
    </row>
    <row r="9" spans="1:24">
      <c r="A9">
        <f>IF('02_Common_Member_Master'!A9="","",'02_Common_Member_Master'!A9)</f>
        <v>7</v>
      </c>
      <c r="D9">
        <f>IF('02_Common_Member_Master'!C9="","",'02_Common_Member_Master'!C9)</f>
        <v>7</v>
      </c>
      <c r="E9" t="str">
        <f>IF('02_Common_Member_Master'!D9="","",'02_Common_Member_Master'!D9)</f>
        <v>10 (Ten)</v>
      </c>
      <c r="F9" t="str">
        <f>IF('02_Common_Member_Master'!E9="","",'02_Common_Member_Master'!E9)</f>
        <v>50/- Each</v>
      </c>
      <c r="G9" t="str">
        <f>IF('02_Common_Member_Master'!F9="","",'02_Common_Member_Master'!F9)</f>
        <v>500/-</v>
      </c>
      <c r="H9" t="e">
        <f>IF('02_Common_Member_Master'!#REF!="","",'02_Common_Member_Master'!#REF!)</f>
        <v>#REF!</v>
      </c>
      <c r="I9" t="e">
        <f>IF('02_Common_Member_Master'!#REF!="","",'02_Common_Member_Master'!#REF!)</f>
        <v>#REF!</v>
      </c>
      <c r="J9" t="str">
        <f>IF('02_Common_Member_Master'!I9="","",'02_Common_Member_Master'!I9)</f>
        <v>Mohammed Nawaz Ramzan Ali Shaikh</v>
      </c>
      <c r="K9" t="str">
        <f>IF('02_Common_Member_Master'!J9="","",'02_Common_Member_Master'!J9)</f>
        <v/>
      </c>
      <c r="L9" t="str">
        <f>IF('02_Common_Member_Master'!K9="","",'02_Common_Member_Master'!K9)</f>
        <v/>
      </c>
      <c r="M9" t="str">
        <f>IF('02_Common_Member_Master'!L9="","",'02_Common_Member_Master'!L9)</f>
        <v/>
      </c>
      <c r="N9" t="str">
        <f>IF('02_Common_Member_Master'!M9="","",'02_Common_Member_Master'!M9)</f>
        <v/>
      </c>
      <c r="O9" t="str">
        <f>IF('02_Common_Member_Master'!N9="","",'02_Common_Member_Master'!N9)</f>
        <v/>
      </c>
    </row>
    <row r="10" spans="1:24">
      <c r="A10">
        <f>IF('02_Common_Member_Master'!A10="","",'02_Common_Member_Master'!A10)</f>
        <v>8</v>
      </c>
      <c r="D10">
        <f>IF('02_Common_Member_Master'!C10="","",'02_Common_Member_Master'!C10)</f>
        <v>8</v>
      </c>
      <c r="E10" t="str">
        <f>IF('02_Common_Member_Master'!D10="","",'02_Common_Member_Master'!D10)</f>
        <v>10 (Ten)</v>
      </c>
      <c r="F10" t="str">
        <f>IF('02_Common_Member_Master'!E10="","",'02_Common_Member_Master'!E10)</f>
        <v>50/- Each</v>
      </c>
      <c r="G10" t="str">
        <f>IF('02_Common_Member_Master'!F10="","",'02_Common_Member_Master'!F10)</f>
        <v>500/-</v>
      </c>
      <c r="H10" t="e">
        <f>IF('02_Common_Member_Master'!#REF!="","",'02_Common_Member_Master'!#REF!)</f>
        <v>#REF!</v>
      </c>
      <c r="I10" t="e">
        <f>IF('02_Common_Member_Master'!#REF!="","",'02_Common_Member_Master'!#REF!)</f>
        <v>#REF!</v>
      </c>
      <c r="J10" t="str">
        <f>IF('02_Common_Member_Master'!I10="","",'02_Common_Member_Master'!I10)</f>
        <v>Gulam Husain Kutbullah Khan</v>
      </c>
      <c r="K10" t="str">
        <f>IF('02_Common_Member_Master'!J10="","",'02_Common_Member_Master'!J10)</f>
        <v/>
      </c>
      <c r="L10" t="str">
        <f>IF('02_Common_Member_Master'!K10="","",'02_Common_Member_Master'!K10)</f>
        <v/>
      </c>
      <c r="M10" t="str">
        <f>IF('02_Common_Member_Master'!L10="","",'02_Common_Member_Master'!L10)</f>
        <v/>
      </c>
      <c r="N10" t="str">
        <f>IF('02_Common_Member_Master'!M10="","",'02_Common_Member_Master'!M10)</f>
        <v/>
      </c>
      <c r="O10" t="str">
        <f>IF('02_Common_Member_Master'!N10="","",'02_Common_Member_Master'!N10)</f>
        <v/>
      </c>
    </row>
    <row r="11" spans="1:24">
      <c r="A11">
        <f>IF('02_Common_Member_Master'!A11="","",'02_Common_Member_Master'!A11)</f>
        <v>9</v>
      </c>
      <c r="D11">
        <f>IF('02_Common_Member_Master'!C11="","",'02_Common_Member_Master'!C11)</f>
        <v>9</v>
      </c>
      <c r="E11" t="str">
        <f>IF('02_Common_Member_Master'!D11="","",'02_Common_Member_Master'!D11)</f>
        <v>10 (Ten)</v>
      </c>
      <c r="F11" t="str">
        <f>IF('02_Common_Member_Master'!E11="","",'02_Common_Member_Master'!E11)</f>
        <v>50/- Each</v>
      </c>
      <c r="G11" t="str">
        <f>IF('02_Common_Member_Master'!F11="","",'02_Common_Member_Master'!F11)</f>
        <v>500/-</v>
      </c>
      <c r="H11" t="e">
        <f>IF('02_Common_Member_Master'!#REF!="","",'02_Common_Member_Master'!#REF!)</f>
        <v>#REF!</v>
      </c>
      <c r="I11" t="e">
        <f>IF('02_Common_Member_Master'!#REF!="","",'02_Common_Member_Master'!#REF!)</f>
        <v>#REF!</v>
      </c>
      <c r="J11" t="str">
        <f>IF('02_Common_Member_Master'!I11="","",'02_Common_Member_Master'!I11)</f>
        <v>Sajid Azhar Husain Khan</v>
      </c>
      <c r="K11" t="str">
        <f>IF('02_Common_Member_Master'!J11="","",'02_Common_Member_Master'!J11)</f>
        <v/>
      </c>
      <c r="L11" t="str">
        <f>IF('02_Common_Member_Master'!K11="","",'02_Common_Member_Master'!K11)</f>
        <v/>
      </c>
      <c r="M11" t="str">
        <f>IF('02_Common_Member_Master'!L11="","",'02_Common_Member_Master'!L11)</f>
        <v/>
      </c>
      <c r="N11" t="str">
        <f>IF('02_Common_Member_Master'!M11="","",'02_Common_Member_Master'!M11)</f>
        <v/>
      </c>
      <c r="O11" t="str">
        <f>IF('02_Common_Member_Master'!N11="","",'02_Common_Member_Master'!N11)</f>
        <v/>
      </c>
    </row>
    <row r="12" spans="1:24">
      <c r="A12">
        <f>IF('02_Common_Member_Master'!A12="","",'02_Common_Member_Master'!A12)</f>
        <v>10</v>
      </c>
      <c r="D12">
        <f>IF('02_Common_Member_Master'!C12="","",'02_Common_Member_Master'!C12)</f>
        <v>10</v>
      </c>
      <c r="E12" t="str">
        <f>IF('02_Common_Member_Master'!D12="","",'02_Common_Member_Master'!D12)</f>
        <v>10 (Ten)</v>
      </c>
      <c r="F12" t="str">
        <f>IF('02_Common_Member_Master'!E12="","",'02_Common_Member_Master'!E12)</f>
        <v>50/- Each</v>
      </c>
      <c r="G12" t="str">
        <f>IF('02_Common_Member_Master'!F12="","",'02_Common_Member_Master'!F12)</f>
        <v>500/-</v>
      </c>
      <c r="H12" t="e">
        <f>IF('02_Common_Member_Master'!#REF!="","",'02_Common_Member_Master'!#REF!)</f>
        <v>#REF!</v>
      </c>
      <c r="I12" t="e">
        <f>IF('02_Common_Member_Master'!#REF!="","",'02_Common_Member_Master'!#REF!)</f>
        <v>#REF!</v>
      </c>
      <c r="J12" t="str">
        <f>IF('02_Common_Member_Master'!I12="","",'02_Common_Member_Master'!I12)</f>
        <v>Shakilabanoo Mohamed Iqbal Khan</v>
      </c>
      <c r="K12" t="str">
        <f>IF('02_Common_Member_Master'!J12="","",'02_Common_Member_Master'!J12)</f>
        <v/>
      </c>
      <c r="L12" t="str">
        <f>IF('02_Common_Member_Master'!K12="","",'02_Common_Member_Master'!K12)</f>
        <v/>
      </c>
      <c r="M12" t="str">
        <f>IF('02_Common_Member_Master'!L12="","",'02_Common_Member_Master'!L12)</f>
        <v/>
      </c>
      <c r="N12" t="str">
        <f>IF('02_Common_Member_Master'!M12="","",'02_Common_Member_Master'!M12)</f>
        <v/>
      </c>
      <c r="O12" t="str">
        <f>IF('02_Common_Member_Master'!N12="","",'02_Common_Member_Master'!N12)</f>
        <v/>
      </c>
    </row>
    <row r="13" spans="1:24">
      <c r="A13">
        <f>IF('02_Common_Member_Master'!A13="","",'02_Common_Member_Master'!A13)</f>
        <v>11</v>
      </c>
      <c r="D13">
        <f>IF('02_Common_Member_Master'!C13="","",'02_Common_Member_Master'!C13)</f>
        <v>11</v>
      </c>
      <c r="E13" t="str">
        <f>IF('02_Common_Member_Master'!D13="","",'02_Common_Member_Master'!D13)</f>
        <v>10 (Ten)</v>
      </c>
      <c r="F13" t="str">
        <f>IF('02_Common_Member_Master'!E13="","",'02_Common_Member_Master'!E13)</f>
        <v>50/- Each</v>
      </c>
      <c r="G13" t="str">
        <f>IF('02_Common_Member_Master'!F13="","",'02_Common_Member_Master'!F13)</f>
        <v>500/-</v>
      </c>
      <c r="H13" t="e">
        <f>IF('02_Common_Member_Master'!#REF!="","",'02_Common_Member_Master'!#REF!)</f>
        <v>#REF!</v>
      </c>
      <c r="I13" t="e">
        <f>IF('02_Common_Member_Master'!#REF!="","",'02_Common_Member_Master'!#REF!)</f>
        <v>#REF!</v>
      </c>
      <c r="J13" t="str">
        <f>IF('02_Common_Member_Master'!I13="","",'02_Common_Member_Master'!I13)</f>
        <v>Mohd Hashim Anwarul Haque Khan</v>
      </c>
      <c r="K13" t="str">
        <f>IF('02_Common_Member_Master'!J13="","",'02_Common_Member_Master'!J13)</f>
        <v/>
      </c>
      <c r="L13" t="str">
        <f>IF('02_Common_Member_Master'!K13="","",'02_Common_Member_Master'!K13)</f>
        <v/>
      </c>
      <c r="M13" t="str">
        <f>IF('02_Common_Member_Master'!L13="","",'02_Common_Member_Master'!L13)</f>
        <v/>
      </c>
      <c r="N13" t="str">
        <f>IF('02_Common_Member_Master'!M13="","",'02_Common_Member_Master'!M13)</f>
        <v/>
      </c>
      <c r="O13" t="str">
        <f>IF('02_Common_Member_Master'!N13="","",'02_Common_Member_Master'!N13)</f>
        <v/>
      </c>
    </row>
    <row r="14" spans="1:24">
      <c r="A14">
        <f>IF('02_Common_Member_Master'!A14="","",'02_Common_Member_Master'!A14)</f>
        <v>12</v>
      </c>
      <c r="D14">
        <f>IF('02_Common_Member_Master'!C14="","",'02_Common_Member_Master'!C14)</f>
        <v>12</v>
      </c>
      <c r="E14" t="str">
        <f>IF('02_Common_Member_Master'!D14="","",'02_Common_Member_Master'!D14)</f>
        <v>10 (Ten)</v>
      </c>
      <c r="F14" t="str">
        <f>IF('02_Common_Member_Master'!E14="","",'02_Common_Member_Master'!E14)</f>
        <v>50/- Each</v>
      </c>
      <c r="G14" t="str">
        <f>IF('02_Common_Member_Master'!F14="","",'02_Common_Member_Master'!F14)</f>
        <v>500/-</v>
      </c>
      <c r="H14" t="e">
        <f>IF('02_Common_Member_Master'!#REF!="","",'02_Common_Member_Master'!#REF!)</f>
        <v>#REF!</v>
      </c>
      <c r="I14" t="e">
        <f>IF('02_Common_Member_Master'!#REF!="","",'02_Common_Member_Master'!#REF!)</f>
        <v>#REF!</v>
      </c>
      <c r="J14" t="str">
        <f>IF('02_Common_Member_Master'!I14="","",'02_Common_Member_Master'!I14)</f>
        <v>Mohammed Shoyab Mohammed Faique Farooque</v>
      </c>
      <c r="K14" t="str">
        <f>IF('02_Common_Member_Master'!J14="","",'02_Common_Member_Master'!J14)</f>
        <v/>
      </c>
      <c r="L14" t="str">
        <f>IF('02_Common_Member_Master'!K14="","",'02_Common_Member_Master'!K14)</f>
        <v/>
      </c>
      <c r="M14" t="str">
        <f>IF('02_Common_Member_Master'!L14="","",'02_Common_Member_Master'!L14)</f>
        <v/>
      </c>
      <c r="N14" t="str">
        <f>IF('02_Common_Member_Master'!M14="","",'02_Common_Member_Master'!M14)</f>
        <v/>
      </c>
      <c r="O14" t="str">
        <f>IF('02_Common_Member_Master'!N14="","",'02_Common_Member_Master'!N14)</f>
        <v/>
      </c>
    </row>
    <row r="15" spans="1:24">
      <c r="A15">
        <f>IF('02_Common_Member_Master'!A15="","",'02_Common_Member_Master'!A15)</f>
        <v>13</v>
      </c>
      <c r="D15">
        <f>IF('02_Common_Member_Master'!C15="","",'02_Common_Member_Master'!C15)</f>
        <v>13</v>
      </c>
      <c r="E15" t="str">
        <f>IF('02_Common_Member_Master'!D15="","",'02_Common_Member_Master'!D15)</f>
        <v>10 (Ten)</v>
      </c>
      <c r="F15" t="str">
        <f>IF('02_Common_Member_Master'!E15="","",'02_Common_Member_Master'!E15)</f>
        <v>50/- Each</v>
      </c>
      <c r="G15" t="str">
        <f>IF('02_Common_Member_Master'!F15="","",'02_Common_Member_Master'!F15)</f>
        <v>500/-</v>
      </c>
      <c r="H15" t="e">
        <f>IF('02_Common_Member_Master'!#REF!="","",'02_Common_Member_Master'!#REF!)</f>
        <v>#REF!</v>
      </c>
      <c r="I15" t="e">
        <f>IF('02_Common_Member_Master'!#REF!="","",'02_Common_Member_Master'!#REF!)</f>
        <v>#REF!</v>
      </c>
      <c r="J15" t="str">
        <f>IF('02_Common_Member_Master'!I15="","",'02_Common_Member_Master'!I15)</f>
        <v>Ruksana Rashid Ahmed Khan</v>
      </c>
      <c r="K15" t="str">
        <f>IF('02_Common_Member_Master'!J15="","",'02_Common_Member_Master'!J15)</f>
        <v/>
      </c>
      <c r="L15" t="str">
        <f>IF('02_Common_Member_Master'!K15="","",'02_Common_Member_Master'!K15)</f>
        <v/>
      </c>
      <c r="M15" t="str">
        <f>IF('02_Common_Member_Master'!L15="","",'02_Common_Member_Master'!L15)</f>
        <v/>
      </c>
      <c r="N15" t="str">
        <f>IF('02_Common_Member_Master'!M15="","",'02_Common_Member_Master'!M15)</f>
        <v/>
      </c>
      <c r="O15" t="str">
        <f>IF('02_Common_Member_Master'!N15="","",'02_Common_Member_Master'!N15)</f>
        <v/>
      </c>
    </row>
    <row r="16" spans="1:24">
      <c r="A16">
        <f>IF('02_Common_Member_Master'!A16="","",'02_Common_Member_Master'!A16)</f>
        <v>14</v>
      </c>
      <c r="D16">
        <f>IF('02_Common_Member_Master'!C16="","",'02_Common_Member_Master'!C16)</f>
        <v>14</v>
      </c>
      <c r="E16" t="str">
        <f>IF('02_Common_Member_Master'!D16="","",'02_Common_Member_Master'!D16)</f>
        <v>10 (Ten)</v>
      </c>
      <c r="F16" t="str">
        <f>IF('02_Common_Member_Master'!E16="","",'02_Common_Member_Master'!E16)</f>
        <v>50/- Each</v>
      </c>
      <c r="G16" t="str">
        <f>IF('02_Common_Member_Master'!F16="","",'02_Common_Member_Master'!F16)</f>
        <v>500/-</v>
      </c>
      <c r="H16" t="e">
        <f>IF('02_Common_Member_Master'!#REF!="","",'02_Common_Member_Master'!#REF!)</f>
        <v>#REF!</v>
      </c>
      <c r="I16" t="e">
        <f>IF('02_Common_Member_Master'!#REF!="","",'02_Common_Member_Master'!#REF!)</f>
        <v>#REF!</v>
      </c>
      <c r="J16" t="str">
        <f>IF('02_Common_Member_Master'!I16="","",'02_Common_Member_Master'!I16)</f>
        <v>Mohd Akhtar Ramzan Khan</v>
      </c>
      <c r="K16" t="str">
        <f>IF('02_Common_Member_Master'!J16="","",'02_Common_Member_Master'!J16)</f>
        <v/>
      </c>
      <c r="L16" t="str">
        <f>IF('02_Common_Member_Master'!K16="","",'02_Common_Member_Master'!K16)</f>
        <v/>
      </c>
      <c r="M16" t="str">
        <f>IF('02_Common_Member_Master'!L16="","",'02_Common_Member_Master'!L16)</f>
        <v/>
      </c>
      <c r="N16" t="str">
        <f>IF('02_Common_Member_Master'!M16="","",'02_Common_Member_Master'!M16)</f>
        <v/>
      </c>
      <c r="O16" t="str">
        <f>IF('02_Common_Member_Master'!N16="","",'02_Common_Member_Master'!N16)</f>
        <v/>
      </c>
    </row>
    <row r="17" spans="1:15">
      <c r="A17">
        <f>IF('02_Common_Member_Master'!A17="","",'02_Common_Member_Master'!A17)</f>
        <v>15</v>
      </c>
      <c r="D17">
        <f>IF('02_Common_Member_Master'!C17="","",'02_Common_Member_Master'!C17)</f>
        <v>15</v>
      </c>
      <c r="E17" t="str">
        <f>IF('02_Common_Member_Master'!D17="","",'02_Common_Member_Master'!D17)</f>
        <v>10 (Ten)</v>
      </c>
      <c r="F17" t="str">
        <f>IF('02_Common_Member_Master'!E17="","",'02_Common_Member_Master'!E17)</f>
        <v>50/- Each</v>
      </c>
      <c r="G17" t="str">
        <f>IF('02_Common_Member_Master'!F17="","",'02_Common_Member_Master'!F17)</f>
        <v>500/-</v>
      </c>
      <c r="H17" t="e">
        <f>IF('02_Common_Member_Master'!#REF!="","",'02_Common_Member_Master'!#REF!)</f>
        <v>#REF!</v>
      </c>
      <c r="I17" t="e">
        <f>IF('02_Common_Member_Master'!#REF!="","",'02_Common_Member_Master'!#REF!)</f>
        <v>#REF!</v>
      </c>
      <c r="J17" t="str">
        <f>IF('02_Common_Member_Master'!I17="","",'02_Common_Member_Master'!I17)</f>
        <v>Mohammed Hasam Mohammed Ibrahim Rangari</v>
      </c>
      <c r="K17" t="str">
        <f>IF('02_Common_Member_Master'!J17="","",'02_Common_Member_Master'!J17)</f>
        <v/>
      </c>
      <c r="L17" t="str">
        <f>IF('02_Common_Member_Master'!K17="","",'02_Common_Member_Master'!K17)</f>
        <v/>
      </c>
      <c r="M17" t="str">
        <f>IF('02_Common_Member_Master'!L17="","",'02_Common_Member_Master'!L17)</f>
        <v/>
      </c>
      <c r="N17" t="str">
        <f>IF('02_Common_Member_Master'!M17="","",'02_Common_Member_Master'!M17)</f>
        <v/>
      </c>
      <c r="O17" t="str">
        <f>IF('02_Common_Member_Master'!N17="","",'02_Common_Member_Master'!N17)</f>
        <v/>
      </c>
    </row>
    <row r="18" spans="1:15">
      <c r="A18">
        <f>IF('02_Common_Member_Master'!A18="","",'02_Common_Member_Master'!A18)</f>
        <v>16</v>
      </c>
      <c r="D18">
        <f>IF('02_Common_Member_Master'!C18="","",'02_Common_Member_Master'!C18)</f>
        <v>16</v>
      </c>
      <c r="E18" t="str">
        <f>IF('02_Common_Member_Master'!D18="","",'02_Common_Member_Master'!D18)</f>
        <v>10 (Ten)</v>
      </c>
      <c r="F18" t="str">
        <f>IF('02_Common_Member_Master'!E18="","",'02_Common_Member_Master'!E18)</f>
        <v>50/- Each</v>
      </c>
      <c r="G18" t="str">
        <f>IF('02_Common_Member_Master'!F18="","",'02_Common_Member_Master'!F18)</f>
        <v>500/-</v>
      </c>
      <c r="H18" t="e">
        <f>IF('02_Common_Member_Master'!#REF!="","",'02_Common_Member_Master'!#REF!)</f>
        <v>#REF!</v>
      </c>
      <c r="I18" t="e">
        <f>IF('02_Common_Member_Master'!#REF!="","",'02_Common_Member_Master'!#REF!)</f>
        <v>#REF!</v>
      </c>
      <c r="J18" t="str">
        <f>IF('02_Common_Member_Master'!I18="","",'02_Common_Member_Master'!I18)</f>
        <v>Mohammed Ismail Mohammed Ibrahim Rangari</v>
      </c>
      <c r="K18" t="str">
        <f>IF('02_Common_Member_Master'!J18="","",'02_Common_Member_Master'!J18)</f>
        <v/>
      </c>
      <c r="L18" t="str">
        <f>IF('02_Common_Member_Master'!K18="","",'02_Common_Member_Master'!K18)</f>
        <v/>
      </c>
      <c r="M18" t="str">
        <f>IF('02_Common_Member_Master'!L18="","",'02_Common_Member_Master'!L18)</f>
        <v/>
      </c>
      <c r="N18" t="str">
        <f>IF('02_Common_Member_Master'!M18="","",'02_Common_Member_Master'!M18)</f>
        <v/>
      </c>
      <c r="O18" t="str">
        <f>IF('02_Common_Member_Master'!N18="","",'02_Common_Member_Master'!N18)</f>
        <v/>
      </c>
    </row>
    <row r="19" spans="1:15">
      <c r="A19">
        <f>IF('02_Common_Member_Master'!A19="","",'02_Common_Member_Master'!A19)</f>
        <v>17</v>
      </c>
      <c r="D19">
        <f>IF('02_Common_Member_Master'!C19="","",'02_Common_Member_Master'!C19)</f>
        <v>17</v>
      </c>
      <c r="E19" t="str">
        <f>IF('02_Common_Member_Master'!D19="","",'02_Common_Member_Master'!D19)</f>
        <v>10 (Ten)</v>
      </c>
      <c r="F19" t="str">
        <f>IF('02_Common_Member_Master'!E19="","",'02_Common_Member_Master'!E19)</f>
        <v>50/- Each</v>
      </c>
      <c r="G19" t="str">
        <f>IF('02_Common_Member_Master'!F19="","",'02_Common_Member_Master'!F19)</f>
        <v>500/-</v>
      </c>
      <c r="H19" t="e">
        <f>IF('02_Common_Member_Master'!#REF!="","",'02_Common_Member_Master'!#REF!)</f>
        <v>#REF!</v>
      </c>
      <c r="I19" t="e">
        <f>IF('02_Common_Member_Master'!#REF!="","",'02_Common_Member_Master'!#REF!)</f>
        <v>#REF!</v>
      </c>
      <c r="J19" t="str">
        <f>IF('02_Common_Member_Master'!I19="","",'02_Common_Member_Master'!I19)</f>
        <v>Zarina Khatoon Shoeb Ahmed Sayed</v>
      </c>
      <c r="K19" t="str">
        <f>IF('02_Common_Member_Master'!J19="","",'02_Common_Member_Master'!J19)</f>
        <v/>
      </c>
      <c r="L19" t="str">
        <f>IF('02_Common_Member_Master'!K19="","",'02_Common_Member_Master'!K19)</f>
        <v/>
      </c>
      <c r="M19" t="str">
        <f>IF('02_Common_Member_Master'!L19="","",'02_Common_Member_Master'!L19)</f>
        <v/>
      </c>
      <c r="N19" t="str">
        <f>IF('02_Common_Member_Master'!M19="","",'02_Common_Member_Master'!M19)</f>
        <v/>
      </c>
      <c r="O19" t="str">
        <f>IF('02_Common_Member_Master'!N19="","",'02_Common_Member_Master'!N19)</f>
        <v/>
      </c>
    </row>
    <row r="20" spans="1:15">
      <c r="A20">
        <f>IF('02_Common_Member_Master'!A20="","",'02_Common_Member_Master'!A20)</f>
        <v>18</v>
      </c>
      <c r="D20">
        <f>IF('02_Common_Member_Master'!C20="","",'02_Common_Member_Master'!C20)</f>
        <v>18</v>
      </c>
      <c r="E20" t="str">
        <f>IF('02_Common_Member_Master'!D20="","",'02_Common_Member_Master'!D20)</f>
        <v>10 (Ten)</v>
      </c>
      <c r="F20" t="str">
        <f>IF('02_Common_Member_Master'!E20="","",'02_Common_Member_Master'!E20)</f>
        <v>50/- Each</v>
      </c>
      <c r="G20" t="str">
        <f>IF('02_Common_Member_Master'!F20="","",'02_Common_Member_Master'!F20)</f>
        <v>500/-</v>
      </c>
      <c r="H20" t="e">
        <f>IF('02_Common_Member_Master'!#REF!="","",'02_Common_Member_Master'!#REF!)</f>
        <v>#REF!</v>
      </c>
      <c r="I20" t="e">
        <f>IF('02_Common_Member_Master'!#REF!="","",'02_Common_Member_Master'!#REF!)</f>
        <v>#REF!</v>
      </c>
      <c r="J20" t="str">
        <f>IF('02_Common_Member_Master'!I20="","",'02_Common_Member_Master'!I20)</f>
        <v>Shoeb Ahmed Nisar Ahmed Sayed</v>
      </c>
      <c r="K20" t="str">
        <f>IF('02_Common_Member_Master'!J20="","",'02_Common_Member_Master'!J20)</f>
        <v/>
      </c>
      <c r="L20" t="str">
        <f>IF('02_Common_Member_Master'!K20="","",'02_Common_Member_Master'!K20)</f>
        <v/>
      </c>
      <c r="M20" t="str">
        <f>IF('02_Common_Member_Master'!L20="","",'02_Common_Member_Master'!L20)</f>
        <v/>
      </c>
      <c r="N20" t="str">
        <f>IF('02_Common_Member_Master'!M20="","",'02_Common_Member_Master'!M20)</f>
        <v/>
      </c>
      <c r="O20" t="str">
        <f>IF('02_Common_Member_Master'!N20="","",'02_Common_Member_Master'!N20)</f>
        <v/>
      </c>
    </row>
    <row r="21" spans="1:15">
      <c r="A21">
        <f>IF('02_Common_Member_Master'!A21="","",'02_Common_Member_Master'!A21)</f>
        <v>19</v>
      </c>
      <c r="D21">
        <f>IF('02_Common_Member_Master'!C21="","",'02_Common_Member_Master'!C21)</f>
        <v>19</v>
      </c>
      <c r="E21" t="str">
        <f>IF('02_Common_Member_Master'!D21="","",'02_Common_Member_Master'!D21)</f>
        <v>10 (Ten)</v>
      </c>
      <c r="F21" t="str">
        <f>IF('02_Common_Member_Master'!E21="","",'02_Common_Member_Master'!E21)</f>
        <v>50/- Each</v>
      </c>
      <c r="G21" t="str">
        <f>IF('02_Common_Member_Master'!F21="","",'02_Common_Member_Master'!F21)</f>
        <v>500/-</v>
      </c>
      <c r="H21" t="e">
        <f>IF('02_Common_Member_Master'!#REF!="","",'02_Common_Member_Master'!#REF!)</f>
        <v>#REF!</v>
      </c>
      <c r="I21" t="e">
        <f>IF('02_Common_Member_Master'!#REF!="","",'02_Common_Member_Master'!#REF!)</f>
        <v>#REF!</v>
      </c>
      <c r="J21" t="str">
        <f>IF('02_Common_Member_Master'!I21="","",'02_Common_Member_Master'!I21)</f>
        <v xml:space="preserve">Jyoti Pandurang Bhaskar </v>
      </c>
      <c r="K21" t="str">
        <f>IF('02_Common_Member_Master'!J21="","",'02_Common_Member_Master'!J21)</f>
        <v/>
      </c>
      <c r="L21" t="str">
        <f>IF('02_Common_Member_Master'!K21="","",'02_Common_Member_Master'!K21)</f>
        <v/>
      </c>
      <c r="M21" t="str">
        <f>IF('02_Common_Member_Master'!L21="","",'02_Common_Member_Master'!L21)</f>
        <v/>
      </c>
      <c r="N21" t="str">
        <f>IF('02_Common_Member_Master'!M21="","",'02_Common_Member_Master'!M21)</f>
        <v/>
      </c>
      <c r="O21" t="str">
        <f>IF('02_Common_Member_Master'!N21="","",'02_Common_Member_Master'!N21)</f>
        <v/>
      </c>
    </row>
    <row r="22" spans="1:15">
      <c r="A22">
        <f>IF('02_Common_Member_Master'!A22="","",'02_Common_Member_Master'!A22)</f>
        <v>20</v>
      </c>
      <c r="D22">
        <f>IF('02_Common_Member_Master'!C22="","",'02_Common_Member_Master'!C22)</f>
        <v>20</v>
      </c>
      <c r="E22" t="str">
        <f>IF('02_Common_Member_Master'!D22="","",'02_Common_Member_Master'!D22)</f>
        <v>10 (Ten)</v>
      </c>
      <c r="F22" t="str">
        <f>IF('02_Common_Member_Master'!E22="","",'02_Common_Member_Master'!E22)</f>
        <v>50/- Each</v>
      </c>
      <c r="G22" t="str">
        <f>IF('02_Common_Member_Master'!F22="","",'02_Common_Member_Master'!F22)</f>
        <v>500/-</v>
      </c>
      <c r="H22" t="e">
        <f>IF('02_Common_Member_Master'!#REF!="","",'02_Common_Member_Master'!#REF!)</f>
        <v>#REF!</v>
      </c>
      <c r="I22" t="e">
        <f>IF('02_Common_Member_Master'!#REF!="","",'02_Common_Member_Master'!#REF!)</f>
        <v>#REF!</v>
      </c>
      <c r="J22" t="str">
        <f>IF('02_Common_Member_Master'!I22="","",'02_Common_Member_Master'!I22)</f>
        <v>Aslam Rashid Ahmed Khan</v>
      </c>
      <c r="K22" t="str">
        <f>IF('02_Common_Member_Master'!J22="","",'02_Common_Member_Master'!J22)</f>
        <v/>
      </c>
      <c r="L22" t="str">
        <f>IF('02_Common_Member_Master'!K22="","",'02_Common_Member_Master'!K22)</f>
        <v/>
      </c>
      <c r="M22" t="str">
        <f>IF('02_Common_Member_Master'!L22="","",'02_Common_Member_Master'!L22)</f>
        <v/>
      </c>
      <c r="N22" t="str">
        <f>IF('02_Common_Member_Master'!M22="","",'02_Common_Member_Master'!M22)</f>
        <v/>
      </c>
      <c r="O22" t="str">
        <f>IF('02_Common_Member_Master'!N22="","",'02_Common_Member_Master'!N22)</f>
        <v/>
      </c>
    </row>
    <row r="23" spans="1:15">
      <c r="A23">
        <f>IF('02_Common_Member_Master'!A23="","",'02_Common_Member_Master'!A23)</f>
        <v>21</v>
      </c>
      <c r="D23">
        <f>IF('02_Common_Member_Master'!C23="","",'02_Common_Member_Master'!C23)</f>
        <v>21</v>
      </c>
      <c r="E23" t="str">
        <f>IF('02_Common_Member_Master'!D23="","",'02_Common_Member_Master'!D23)</f>
        <v>10 (Ten)</v>
      </c>
      <c r="F23" t="str">
        <f>IF('02_Common_Member_Master'!E23="","",'02_Common_Member_Master'!E23)</f>
        <v>50/- Each</v>
      </c>
      <c r="G23" t="str">
        <f>IF('02_Common_Member_Master'!F23="","",'02_Common_Member_Master'!F23)</f>
        <v>500/-</v>
      </c>
      <c r="H23" t="e">
        <f>IF('02_Common_Member_Master'!#REF!="","",'02_Common_Member_Master'!#REF!)</f>
        <v>#REF!</v>
      </c>
      <c r="I23" t="e">
        <f>IF('02_Common_Member_Master'!#REF!="","",'02_Common_Member_Master'!#REF!)</f>
        <v>#REF!</v>
      </c>
      <c r="J23" t="str">
        <f>IF('02_Common_Member_Master'!I23="","",'02_Common_Member_Master'!I23)</f>
        <v>Sarfaraz Israr Khan</v>
      </c>
      <c r="K23" t="str">
        <f>IF('02_Common_Member_Master'!J23="","",'02_Common_Member_Master'!J23)</f>
        <v/>
      </c>
      <c r="L23" t="str">
        <f>IF('02_Common_Member_Master'!K23="","",'02_Common_Member_Master'!K23)</f>
        <v/>
      </c>
      <c r="M23" t="str">
        <f>IF('02_Common_Member_Master'!L23="","",'02_Common_Member_Master'!L23)</f>
        <v/>
      </c>
      <c r="N23" t="str">
        <f>IF('02_Common_Member_Master'!M23="","",'02_Common_Member_Master'!M23)</f>
        <v/>
      </c>
      <c r="O23" t="str">
        <f>IF('02_Common_Member_Master'!N23="","",'02_Common_Member_Master'!N23)</f>
        <v/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3"/>
  <sheetViews>
    <sheetView workbookViewId="0">
      <pane ySplit="2" topLeftCell="A3" activePane="bottomLeft" state="frozen"/>
      <selection pane="bottomLeft"/>
    </sheetView>
  </sheetViews>
  <sheetFormatPr defaultRowHeight="15"/>
  <cols>
    <col min="1" max="25" width="22" customWidth="1"/>
  </cols>
  <sheetData>
    <row r="1" spans="1:25" ht="27.95" customHeight="1">
      <c r="A1" s="1" t="s">
        <v>0</v>
      </c>
      <c r="B1" s="1" t="s">
        <v>97</v>
      </c>
      <c r="C1" s="1" t="s">
        <v>11</v>
      </c>
      <c r="D1" s="1" t="s">
        <v>11</v>
      </c>
      <c r="E1" s="1" t="s">
        <v>11</v>
      </c>
      <c r="F1" s="1" t="s">
        <v>11</v>
      </c>
      <c r="G1" s="1" t="s">
        <v>11</v>
      </c>
      <c r="H1" s="1" t="s">
        <v>98</v>
      </c>
      <c r="I1" s="1" t="s">
        <v>11</v>
      </c>
      <c r="J1" s="1" t="s">
        <v>52</v>
      </c>
      <c r="K1" s="1" t="s">
        <v>99</v>
      </c>
      <c r="L1" s="1" t="s">
        <v>11</v>
      </c>
      <c r="M1" s="1" t="s">
        <v>11</v>
      </c>
      <c r="N1" s="1" t="s">
        <v>11</v>
      </c>
      <c r="O1" s="1" t="s">
        <v>11</v>
      </c>
      <c r="P1" s="1" t="s">
        <v>11</v>
      </c>
      <c r="Q1" s="1" t="s">
        <v>100</v>
      </c>
      <c r="R1" s="1" t="s">
        <v>11</v>
      </c>
      <c r="S1" s="1" t="s">
        <v>11</v>
      </c>
      <c r="T1" s="1" t="s">
        <v>11</v>
      </c>
      <c r="U1" s="1" t="s">
        <v>11</v>
      </c>
      <c r="V1" s="1" t="s">
        <v>11</v>
      </c>
      <c r="W1" s="1" t="s">
        <v>101</v>
      </c>
      <c r="X1" s="1" t="s">
        <v>102</v>
      </c>
      <c r="Y1" s="1" t="s">
        <v>103</v>
      </c>
    </row>
    <row r="2" spans="1:25" ht="27.95" customHeight="1">
      <c r="A2" s="1" t="s">
        <v>11</v>
      </c>
      <c r="B2" s="1" t="s">
        <v>9</v>
      </c>
      <c r="C2" s="1" t="s">
        <v>12</v>
      </c>
      <c r="D2" s="1" t="s">
        <v>14</v>
      </c>
      <c r="E2" s="1" t="s">
        <v>16</v>
      </c>
      <c r="F2" s="1" t="s">
        <v>18</v>
      </c>
      <c r="G2" s="1" t="s">
        <v>20</v>
      </c>
      <c r="H2" s="1" t="s">
        <v>104</v>
      </c>
      <c r="I2" s="1" t="s">
        <v>45</v>
      </c>
      <c r="J2" s="1" t="s">
        <v>11</v>
      </c>
      <c r="K2" s="1" t="s">
        <v>9</v>
      </c>
      <c r="L2" s="1" t="s">
        <v>12</v>
      </c>
      <c r="M2" s="1" t="s">
        <v>14</v>
      </c>
      <c r="N2" s="1" t="s">
        <v>16</v>
      </c>
      <c r="O2" s="1" t="s">
        <v>18</v>
      </c>
      <c r="P2" s="1" t="s">
        <v>20</v>
      </c>
      <c r="Q2" s="1" t="s">
        <v>9</v>
      </c>
      <c r="R2" s="1" t="s">
        <v>12</v>
      </c>
      <c r="S2" s="1" t="s">
        <v>14</v>
      </c>
      <c r="T2" s="1" t="s">
        <v>16</v>
      </c>
      <c r="U2" s="1" t="s">
        <v>18</v>
      </c>
      <c r="V2" s="1" t="s">
        <v>20</v>
      </c>
      <c r="W2" s="1" t="s">
        <v>11</v>
      </c>
      <c r="X2" s="1" t="s">
        <v>11</v>
      </c>
      <c r="Y2" s="1" t="s">
        <v>11</v>
      </c>
    </row>
    <row r="3" spans="1:25">
      <c r="A3">
        <f>IF('02_Common_Member_Master'!A3="","",'02_Common_Member_Master'!A3)</f>
        <v>1</v>
      </c>
      <c r="B3" t="str">
        <f>IF('02_Common_Member_Master'!I3="","",'02_Common_Member_Master'!I3)</f>
        <v>Nafisha Khatoon Sharif Ahmed Khan</v>
      </c>
      <c r="C3" t="str">
        <f>IF('02_Common_Member_Master'!J3="","",'02_Common_Member_Master'!J3)</f>
        <v/>
      </c>
      <c r="D3" t="str">
        <f>IF('02_Common_Member_Master'!K3="","",'02_Common_Member_Master'!K3)</f>
        <v/>
      </c>
      <c r="E3" t="str">
        <f>IF('02_Common_Member_Master'!L3="","",'02_Common_Member_Master'!L3)</f>
        <v/>
      </c>
      <c r="F3" t="str">
        <f>IF('02_Common_Member_Master'!M3="","",'02_Common_Member_Master'!M3)</f>
        <v/>
      </c>
      <c r="G3" t="str">
        <f>IF('02_Common_Member_Master'!N3="","",'02_Common_Member_Master'!N3)</f>
        <v/>
      </c>
      <c r="H3" t="e">
        <f>IF('02_Common_Member_Master'!#REF!="","",'02_Common_Member_Master'!#REF!)</f>
        <v>#REF!</v>
      </c>
      <c r="I3" t="e">
        <f>IF('02_Common_Member_Master'!#REF!="","",'02_Common_Member_Master'!#REF!)</f>
        <v>#REF!</v>
      </c>
    </row>
    <row r="4" spans="1:25">
      <c r="A4">
        <f>IF('02_Common_Member_Master'!A4="","",'02_Common_Member_Master'!A4)</f>
        <v>2</v>
      </c>
      <c r="B4" t="str">
        <f>IF('02_Common_Member_Master'!I4="","",'02_Common_Member_Master'!I4)</f>
        <v>Azhar Husain Mazhar Husain Khan</v>
      </c>
      <c r="C4" t="str">
        <f>IF('02_Common_Member_Master'!J4="","",'02_Common_Member_Master'!J4)</f>
        <v/>
      </c>
      <c r="D4" t="str">
        <f>IF('02_Common_Member_Master'!K4="","",'02_Common_Member_Master'!K4)</f>
        <v/>
      </c>
      <c r="E4" t="str">
        <f>IF('02_Common_Member_Master'!L4="","",'02_Common_Member_Master'!L4)</f>
        <v/>
      </c>
      <c r="F4" t="str">
        <f>IF('02_Common_Member_Master'!M4="","",'02_Common_Member_Master'!M4)</f>
        <v/>
      </c>
      <c r="G4" t="str">
        <f>IF('02_Common_Member_Master'!N4="","",'02_Common_Member_Master'!N4)</f>
        <v/>
      </c>
      <c r="H4" t="e">
        <f>IF('02_Common_Member_Master'!#REF!="","",'02_Common_Member_Master'!#REF!)</f>
        <v>#REF!</v>
      </c>
      <c r="I4" t="e">
        <f>IF('02_Common_Member_Master'!#REF!="","",'02_Common_Member_Master'!#REF!)</f>
        <v>#REF!</v>
      </c>
    </row>
    <row r="5" spans="1:25">
      <c r="A5">
        <f>IF('02_Common_Member_Master'!A5="","",'02_Common_Member_Master'!A5)</f>
        <v>3</v>
      </c>
      <c r="B5" t="str">
        <f>IF('02_Common_Member_Master'!I5="","",'02_Common_Member_Master'!I5)</f>
        <v>Abdul Malik Azhar Husain Khan</v>
      </c>
      <c r="C5" t="str">
        <f>IF('02_Common_Member_Master'!J5="","",'02_Common_Member_Master'!J5)</f>
        <v/>
      </c>
      <c r="D5" t="str">
        <f>IF('02_Common_Member_Master'!K5="","",'02_Common_Member_Master'!K5)</f>
        <v/>
      </c>
      <c r="E5" t="str">
        <f>IF('02_Common_Member_Master'!L5="","",'02_Common_Member_Master'!L5)</f>
        <v/>
      </c>
      <c r="F5" t="str">
        <f>IF('02_Common_Member_Master'!M5="","",'02_Common_Member_Master'!M5)</f>
        <v/>
      </c>
      <c r="G5" t="str">
        <f>IF('02_Common_Member_Master'!N5="","",'02_Common_Member_Master'!N5)</f>
        <v/>
      </c>
      <c r="H5" t="e">
        <f>IF('02_Common_Member_Master'!#REF!="","",'02_Common_Member_Master'!#REF!)</f>
        <v>#REF!</v>
      </c>
      <c r="I5" t="e">
        <f>IF('02_Common_Member_Master'!#REF!="","",'02_Common_Member_Master'!#REF!)</f>
        <v>#REF!</v>
      </c>
    </row>
    <row r="6" spans="1:25">
      <c r="A6">
        <f>IF('02_Common_Member_Master'!A6="","",'02_Common_Member_Master'!A6)</f>
        <v>4</v>
      </c>
      <c r="B6" t="str">
        <f>IF('02_Common_Member_Master'!I6="","",'02_Common_Member_Master'!I6)</f>
        <v>Abdul Wadood Abdul Mannan Sayyed</v>
      </c>
      <c r="C6" t="str">
        <f>IF('02_Common_Member_Master'!J6="","",'02_Common_Member_Master'!J6)</f>
        <v/>
      </c>
      <c r="D6" t="str">
        <f>IF('02_Common_Member_Master'!K6="","",'02_Common_Member_Master'!K6)</f>
        <v/>
      </c>
      <c r="E6" t="str">
        <f>IF('02_Common_Member_Master'!L6="","",'02_Common_Member_Master'!L6)</f>
        <v/>
      </c>
      <c r="F6" t="str">
        <f>IF('02_Common_Member_Master'!M6="","",'02_Common_Member_Master'!M6)</f>
        <v/>
      </c>
      <c r="G6" t="str">
        <f>IF('02_Common_Member_Master'!N6="","",'02_Common_Member_Master'!N6)</f>
        <v/>
      </c>
      <c r="H6" t="e">
        <f>IF('02_Common_Member_Master'!#REF!="","",'02_Common_Member_Master'!#REF!)</f>
        <v>#REF!</v>
      </c>
      <c r="I6" t="e">
        <f>IF('02_Common_Member_Master'!#REF!="","",'02_Common_Member_Master'!#REF!)</f>
        <v>#REF!</v>
      </c>
    </row>
    <row r="7" spans="1:25">
      <c r="A7">
        <f>IF('02_Common_Member_Master'!A7="","",'02_Common_Member_Master'!A7)</f>
        <v>5</v>
      </c>
      <c r="B7" t="str">
        <f>IF('02_Common_Member_Master'!I7="","",'02_Common_Member_Master'!I7)</f>
        <v>Abdulhai Abdul Mannan Sayyed</v>
      </c>
      <c r="C7" t="str">
        <f>IF('02_Common_Member_Master'!J7="","",'02_Common_Member_Master'!J7)</f>
        <v/>
      </c>
      <c r="D7" t="str">
        <f>IF('02_Common_Member_Master'!K7="","",'02_Common_Member_Master'!K7)</f>
        <v/>
      </c>
      <c r="E7" t="str">
        <f>IF('02_Common_Member_Master'!L7="","",'02_Common_Member_Master'!L7)</f>
        <v/>
      </c>
      <c r="F7" t="str">
        <f>IF('02_Common_Member_Master'!M7="","",'02_Common_Member_Master'!M7)</f>
        <v/>
      </c>
      <c r="G7" t="str">
        <f>IF('02_Common_Member_Master'!N7="","",'02_Common_Member_Master'!N7)</f>
        <v/>
      </c>
      <c r="H7" t="e">
        <f>IF('02_Common_Member_Master'!#REF!="","",'02_Common_Member_Master'!#REF!)</f>
        <v>#REF!</v>
      </c>
      <c r="I7" t="e">
        <f>IF('02_Common_Member_Master'!#REF!="","",'02_Common_Member_Master'!#REF!)</f>
        <v>#REF!</v>
      </c>
    </row>
    <row r="8" spans="1:25">
      <c r="A8">
        <f>IF('02_Common_Member_Master'!A8="","",'02_Common_Member_Master'!A8)</f>
        <v>6</v>
      </c>
      <c r="B8" t="str">
        <f>IF('02_Common_Member_Master'!I8="","",'02_Common_Member_Master'!I8)</f>
        <v>Shakeel Ahmed Nazir Ahmed Khan</v>
      </c>
      <c r="C8" t="str">
        <f>IF('02_Common_Member_Master'!J8="","",'02_Common_Member_Master'!J8)</f>
        <v/>
      </c>
      <c r="D8" t="str">
        <f>IF('02_Common_Member_Master'!K8="","",'02_Common_Member_Master'!K8)</f>
        <v/>
      </c>
      <c r="E8" t="str">
        <f>IF('02_Common_Member_Master'!L8="","",'02_Common_Member_Master'!L8)</f>
        <v/>
      </c>
      <c r="F8" t="str">
        <f>IF('02_Common_Member_Master'!M8="","",'02_Common_Member_Master'!M8)</f>
        <v/>
      </c>
      <c r="G8" t="str">
        <f>IF('02_Common_Member_Master'!N8="","",'02_Common_Member_Master'!N8)</f>
        <v/>
      </c>
      <c r="H8" t="e">
        <f>IF('02_Common_Member_Master'!#REF!="","",'02_Common_Member_Master'!#REF!)</f>
        <v>#REF!</v>
      </c>
      <c r="I8" t="e">
        <f>IF('02_Common_Member_Master'!#REF!="","",'02_Common_Member_Master'!#REF!)</f>
        <v>#REF!</v>
      </c>
    </row>
    <row r="9" spans="1:25">
      <c r="A9">
        <f>IF('02_Common_Member_Master'!A9="","",'02_Common_Member_Master'!A9)</f>
        <v>7</v>
      </c>
      <c r="B9" t="str">
        <f>IF('02_Common_Member_Master'!I9="","",'02_Common_Member_Master'!I9)</f>
        <v>Mohammed Nawaz Ramzan Ali Shaikh</v>
      </c>
      <c r="C9" t="str">
        <f>IF('02_Common_Member_Master'!J9="","",'02_Common_Member_Master'!J9)</f>
        <v/>
      </c>
      <c r="D9" t="str">
        <f>IF('02_Common_Member_Master'!K9="","",'02_Common_Member_Master'!K9)</f>
        <v/>
      </c>
      <c r="E9" t="str">
        <f>IF('02_Common_Member_Master'!L9="","",'02_Common_Member_Master'!L9)</f>
        <v/>
      </c>
      <c r="F9" t="str">
        <f>IF('02_Common_Member_Master'!M9="","",'02_Common_Member_Master'!M9)</f>
        <v/>
      </c>
      <c r="G9" t="str">
        <f>IF('02_Common_Member_Master'!N9="","",'02_Common_Member_Master'!N9)</f>
        <v/>
      </c>
      <c r="H9" t="e">
        <f>IF('02_Common_Member_Master'!#REF!="","",'02_Common_Member_Master'!#REF!)</f>
        <v>#REF!</v>
      </c>
      <c r="I9" t="e">
        <f>IF('02_Common_Member_Master'!#REF!="","",'02_Common_Member_Master'!#REF!)</f>
        <v>#REF!</v>
      </c>
    </row>
    <row r="10" spans="1:25">
      <c r="A10">
        <f>IF('02_Common_Member_Master'!A10="","",'02_Common_Member_Master'!A10)</f>
        <v>8</v>
      </c>
      <c r="B10" t="str">
        <f>IF('02_Common_Member_Master'!I10="","",'02_Common_Member_Master'!I10)</f>
        <v>Gulam Husain Kutbullah Khan</v>
      </c>
      <c r="C10" t="str">
        <f>IF('02_Common_Member_Master'!J10="","",'02_Common_Member_Master'!J10)</f>
        <v/>
      </c>
      <c r="D10" t="str">
        <f>IF('02_Common_Member_Master'!K10="","",'02_Common_Member_Master'!K10)</f>
        <v/>
      </c>
      <c r="E10" t="str">
        <f>IF('02_Common_Member_Master'!L10="","",'02_Common_Member_Master'!L10)</f>
        <v/>
      </c>
      <c r="F10" t="str">
        <f>IF('02_Common_Member_Master'!M10="","",'02_Common_Member_Master'!M10)</f>
        <v/>
      </c>
      <c r="G10" t="str">
        <f>IF('02_Common_Member_Master'!N10="","",'02_Common_Member_Master'!N10)</f>
        <v/>
      </c>
      <c r="H10" t="e">
        <f>IF('02_Common_Member_Master'!#REF!="","",'02_Common_Member_Master'!#REF!)</f>
        <v>#REF!</v>
      </c>
      <c r="I10" t="e">
        <f>IF('02_Common_Member_Master'!#REF!="","",'02_Common_Member_Master'!#REF!)</f>
        <v>#REF!</v>
      </c>
    </row>
    <row r="11" spans="1:25">
      <c r="A11">
        <f>IF('02_Common_Member_Master'!A11="","",'02_Common_Member_Master'!A11)</f>
        <v>9</v>
      </c>
      <c r="B11" t="str">
        <f>IF('02_Common_Member_Master'!I11="","",'02_Common_Member_Master'!I11)</f>
        <v>Sajid Azhar Husain Khan</v>
      </c>
      <c r="C11" t="str">
        <f>IF('02_Common_Member_Master'!J11="","",'02_Common_Member_Master'!J11)</f>
        <v/>
      </c>
      <c r="D11" t="str">
        <f>IF('02_Common_Member_Master'!K11="","",'02_Common_Member_Master'!K11)</f>
        <v/>
      </c>
      <c r="E11" t="str">
        <f>IF('02_Common_Member_Master'!L11="","",'02_Common_Member_Master'!L11)</f>
        <v/>
      </c>
      <c r="F11" t="str">
        <f>IF('02_Common_Member_Master'!M11="","",'02_Common_Member_Master'!M11)</f>
        <v/>
      </c>
      <c r="G11" t="str">
        <f>IF('02_Common_Member_Master'!N11="","",'02_Common_Member_Master'!N11)</f>
        <v/>
      </c>
      <c r="H11" t="e">
        <f>IF('02_Common_Member_Master'!#REF!="","",'02_Common_Member_Master'!#REF!)</f>
        <v>#REF!</v>
      </c>
      <c r="I11" t="e">
        <f>IF('02_Common_Member_Master'!#REF!="","",'02_Common_Member_Master'!#REF!)</f>
        <v>#REF!</v>
      </c>
    </row>
    <row r="12" spans="1:25">
      <c r="A12">
        <f>IF('02_Common_Member_Master'!A12="","",'02_Common_Member_Master'!A12)</f>
        <v>10</v>
      </c>
      <c r="B12" t="str">
        <f>IF('02_Common_Member_Master'!I12="","",'02_Common_Member_Master'!I12)</f>
        <v>Shakilabanoo Mohamed Iqbal Khan</v>
      </c>
      <c r="C12" t="str">
        <f>IF('02_Common_Member_Master'!J12="","",'02_Common_Member_Master'!J12)</f>
        <v/>
      </c>
      <c r="D12" t="str">
        <f>IF('02_Common_Member_Master'!K12="","",'02_Common_Member_Master'!K12)</f>
        <v/>
      </c>
      <c r="E12" t="str">
        <f>IF('02_Common_Member_Master'!L12="","",'02_Common_Member_Master'!L12)</f>
        <v/>
      </c>
      <c r="F12" t="str">
        <f>IF('02_Common_Member_Master'!M12="","",'02_Common_Member_Master'!M12)</f>
        <v/>
      </c>
      <c r="G12" t="str">
        <f>IF('02_Common_Member_Master'!N12="","",'02_Common_Member_Master'!N12)</f>
        <v/>
      </c>
      <c r="H12" t="e">
        <f>IF('02_Common_Member_Master'!#REF!="","",'02_Common_Member_Master'!#REF!)</f>
        <v>#REF!</v>
      </c>
      <c r="I12" t="e">
        <f>IF('02_Common_Member_Master'!#REF!="","",'02_Common_Member_Master'!#REF!)</f>
        <v>#REF!</v>
      </c>
    </row>
    <row r="13" spans="1:25">
      <c r="A13">
        <f>IF('02_Common_Member_Master'!A13="","",'02_Common_Member_Master'!A13)</f>
        <v>11</v>
      </c>
      <c r="B13" t="str">
        <f>IF('02_Common_Member_Master'!I13="","",'02_Common_Member_Master'!I13)</f>
        <v>Mohd Hashim Anwarul Haque Khan</v>
      </c>
      <c r="C13" t="str">
        <f>IF('02_Common_Member_Master'!J13="","",'02_Common_Member_Master'!J13)</f>
        <v/>
      </c>
      <c r="D13" t="str">
        <f>IF('02_Common_Member_Master'!K13="","",'02_Common_Member_Master'!K13)</f>
        <v/>
      </c>
      <c r="E13" t="str">
        <f>IF('02_Common_Member_Master'!L13="","",'02_Common_Member_Master'!L13)</f>
        <v/>
      </c>
      <c r="F13" t="str">
        <f>IF('02_Common_Member_Master'!M13="","",'02_Common_Member_Master'!M13)</f>
        <v/>
      </c>
      <c r="G13" t="str">
        <f>IF('02_Common_Member_Master'!N13="","",'02_Common_Member_Master'!N13)</f>
        <v/>
      </c>
      <c r="H13" t="e">
        <f>IF('02_Common_Member_Master'!#REF!="","",'02_Common_Member_Master'!#REF!)</f>
        <v>#REF!</v>
      </c>
      <c r="I13" t="e">
        <f>IF('02_Common_Member_Master'!#REF!="","",'02_Common_Member_Master'!#REF!)</f>
        <v>#REF!</v>
      </c>
    </row>
    <row r="14" spans="1:25">
      <c r="A14">
        <f>IF('02_Common_Member_Master'!A14="","",'02_Common_Member_Master'!A14)</f>
        <v>12</v>
      </c>
      <c r="B14" t="str">
        <f>IF('02_Common_Member_Master'!I14="","",'02_Common_Member_Master'!I14)</f>
        <v>Mohammed Shoyab Mohammed Faique Farooque</v>
      </c>
      <c r="C14" t="str">
        <f>IF('02_Common_Member_Master'!J14="","",'02_Common_Member_Master'!J14)</f>
        <v/>
      </c>
      <c r="D14" t="str">
        <f>IF('02_Common_Member_Master'!K14="","",'02_Common_Member_Master'!K14)</f>
        <v/>
      </c>
      <c r="E14" t="str">
        <f>IF('02_Common_Member_Master'!L14="","",'02_Common_Member_Master'!L14)</f>
        <v/>
      </c>
      <c r="F14" t="str">
        <f>IF('02_Common_Member_Master'!M14="","",'02_Common_Member_Master'!M14)</f>
        <v/>
      </c>
      <c r="G14" t="str">
        <f>IF('02_Common_Member_Master'!N14="","",'02_Common_Member_Master'!N14)</f>
        <v/>
      </c>
      <c r="H14" t="e">
        <f>IF('02_Common_Member_Master'!#REF!="","",'02_Common_Member_Master'!#REF!)</f>
        <v>#REF!</v>
      </c>
      <c r="I14" t="e">
        <f>IF('02_Common_Member_Master'!#REF!="","",'02_Common_Member_Master'!#REF!)</f>
        <v>#REF!</v>
      </c>
    </row>
    <row r="15" spans="1:25">
      <c r="A15">
        <f>IF('02_Common_Member_Master'!A15="","",'02_Common_Member_Master'!A15)</f>
        <v>13</v>
      </c>
      <c r="B15" t="str">
        <f>IF('02_Common_Member_Master'!I15="","",'02_Common_Member_Master'!I15)</f>
        <v>Ruksana Rashid Ahmed Khan</v>
      </c>
      <c r="C15" t="str">
        <f>IF('02_Common_Member_Master'!J15="","",'02_Common_Member_Master'!J15)</f>
        <v/>
      </c>
      <c r="D15" t="str">
        <f>IF('02_Common_Member_Master'!K15="","",'02_Common_Member_Master'!K15)</f>
        <v/>
      </c>
      <c r="E15" t="str">
        <f>IF('02_Common_Member_Master'!L15="","",'02_Common_Member_Master'!L15)</f>
        <v/>
      </c>
      <c r="F15" t="str">
        <f>IF('02_Common_Member_Master'!M15="","",'02_Common_Member_Master'!M15)</f>
        <v/>
      </c>
      <c r="G15" t="str">
        <f>IF('02_Common_Member_Master'!N15="","",'02_Common_Member_Master'!N15)</f>
        <v/>
      </c>
      <c r="H15" t="e">
        <f>IF('02_Common_Member_Master'!#REF!="","",'02_Common_Member_Master'!#REF!)</f>
        <v>#REF!</v>
      </c>
      <c r="I15" t="e">
        <f>IF('02_Common_Member_Master'!#REF!="","",'02_Common_Member_Master'!#REF!)</f>
        <v>#REF!</v>
      </c>
    </row>
    <row r="16" spans="1:25">
      <c r="A16">
        <f>IF('02_Common_Member_Master'!A16="","",'02_Common_Member_Master'!A16)</f>
        <v>14</v>
      </c>
      <c r="B16" t="str">
        <f>IF('02_Common_Member_Master'!I16="","",'02_Common_Member_Master'!I16)</f>
        <v>Mohd Akhtar Ramzan Khan</v>
      </c>
      <c r="C16" t="str">
        <f>IF('02_Common_Member_Master'!J16="","",'02_Common_Member_Master'!J16)</f>
        <v/>
      </c>
      <c r="D16" t="str">
        <f>IF('02_Common_Member_Master'!K16="","",'02_Common_Member_Master'!K16)</f>
        <v/>
      </c>
      <c r="E16" t="str">
        <f>IF('02_Common_Member_Master'!L16="","",'02_Common_Member_Master'!L16)</f>
        <v/>
      </c>
      <c r="F16" t="str">
        <f>IF('02_Common_Member_Master'!M16="","",'02_Common_Member_Master'!M16)</f>
        <v/>
      </c>
      <c r="G16" t="str">
        <f>IF('02_Common_Member_Master'!N16="","",'02_Common_Member_Master'!N16)</f>
        <v/>
      </c>
      <c r="H16" t="e">
        <f>IF('02_Common_Member_Master'!#REF!="","",'02_Common_Member_Master'!#REF!)</f>
        <v>#REF!</v>
      </c>
      <c r="I16" t="e">
        <f>IF('02_Common_Member_Master'!#REF!="","",'02_Common_Member_Master'!#REF!)</f>
        <v>#REF!</v>
      </c>
    </row>
    <row r="17" spans="1:9">
      <c r="A17">
        <f>IF('02_Common_Member_Master'!A17="","",'02_Common_Member_Master'!A17)</f>
        <v>15</v>
      </c>
      <c r="B17" t="str">
        <f>IF('02_Common_Member_Master'!I17="","",'02_Common_Member_Master'!I17)</f>
        <v>Mohammed Hasam Mohammed Ibrahim Rangari</v>
      </c>
      <c r="C17" t="str">
        <f>IF('02_Common_Member_Master'!J17="","",'02_Common_Member_Master'!J17)</f>
        <v/>
      </c>
      <c r="D17" t="str">
        <f>IF('02_Common_Member_Master'!K17="","",'02_Common_Member_Master'!K17)</f>
        <v/>
      </c>
      <c r="E17" t="str">
        <f>IF('02_Common_Member_Master'!L17="","",'02_Common_Member_Master'!L17)</f>
        <v/>
      </c>
      <c r="F17" t="str">
        <f>IF('02_Common_Member_Master'!M17="","",'02_Common_Member_Master'!M17)</f>
        <v/>
      </c>
      <c r="G17" t="str">
        <f>IF('02_Common_Member_Master'!N17="","",'02_Common_Member_Master'!N17)</f>
        <v/>
      </c>
      <c r="H17" t="e">
        <f>IF('02_Common_Member_Master'!#REF!="","",'02_Common_Member_Master'!#REF!)</f>
        <v>#REF!</v>
      </c>
      <c r="I17" t="e">
        <f>IF('02_Common_Member_Master'!#REF!="","",'02_Common_Member_Master'!#REF!)</f>
        <v>#REF!</v>
      </c>
    </row>
    <row r="18" spans="1:9">
      <c r="A18">
        <f>IF('02_Common_Member_Master'!A18="","",'02_Common_Member_Master'!A18)</f>
        <v>16</v>
      </c>
      <c r="B18" t="str">
        <f>IF('02_Common_Member_Master'!I18="","",'02_Common_Member_Master'!I18)</f>
        <v>Mohammed Ismail Mohammed Ibrahim Rangari</v>
      </c>
      <c r="C18" t="str">
        <f>IF('02_Common_Member_Master'!J18="","",'02_Common_Member_Master'!J18)</f>
        <v/>
      </c>
      <c r="D18" t="str">
        <f>IF('02_Common_Member_Master'!K18="","",'02_Common_Member_Master'!K18)</f>
        <v/>
      </c>
      <c r="E18" t="str">
        <f>IF('02_Common_Member_Master'!L18="","",'02_Common_Member_Master'!L18)</f>
        <v/>
      </c>
      <c r="F18" t="str">
        <f>IF('02_Common_Member_Master'!M18="","",'02_Common_Member_Master'!M18)</f>
        <v/>
      </c>
      <c r="G18" t="str">
        <f>IF('02_Common_Member_Master'!N18="","",'02_Common_Member_Master'!N18)</f>
        <v/>
      </c>
      <c r="H18" t="e">
        <f>IF('02_Common_Member_Master'!#REF!="","",'02_Common_Member_Master'!#REF!)</f>
        <v>#REF!</v>
      </c>
      <c r="I18" t="e">
        <f>IF('02_Common_Member_Master'!#REF!="","",'02_Common_Member_Master'!#REF!)</f>
        <v>#REF!</v>
      </c>
    </row>
    <row r="19" spans="1:9">
      <c r="A19">
        <f>IF('02_Common_Member_Master'!A19="","",'02_Common_Member_Master'!A19)</f>
        <v>17</v>
      </c>
      <c r="B19" t="str">
        <f>IF('02_Common_Member_Master'!I19="","",'02_Common_Member_Master'!I19)</f>
        <v>Zarina Khatoon Shoeb Ahmed Sayed</v>
      </c>
      <c r="C19" t="str">
        <f>IF('02_Common_Member_Master'!J19="","",'02_Common_Member_Master'!J19)</f>
        <v/>
      </c>
      <c r="D19" t="str">
        <f>IF('02_Common_Member_Master'!K19="","",'02_Common_Member_Master'!K19)</f>
        <v/>
      </c>
      <c r="E19" t="str">
        <f>IF('02_Common_Member_Master'!L19="","",'02_Common_Member_Master'!L19)</f>
        <v/>
      </c>
      <c r="F19" t="str">
        <f>IF('02_Common_Member_Master'!M19="","",'02_Common_Member_Master'!M19)</f>
        <v/>
      </c>
      <c r="G19" t="str">
        <f>IF('02_Common_Member_Master'!N19="","",'02_Common_Member_Master'!N19)</f>
        <v/>
      </c>
      <c r="H19" t="e">
        <f>IF('02_Common_Member_Master'!#REF!="","",'02_Common_Member_Master'!#REF!)</f>
        <v>#REF!</v>
      </c>
      <c r="I19" t="e">
        <f>IF('02_Common_Member_Master'!#REF!="","",'02_Common_Member_Master'!#REF!)</f>
        <v>#REF!</v>
      </c>
    </row>
    <row r="20" spans="1:9">
      <c r="A20">
        <f>IF('02_Common_Member_Master'!A20="","",'02_Common_Member_Master'!A20)</f>
        <v>18</v>
      </c>
      <c r="B20" t="str">
        <f>IF('02_Common_Member_Master'!I20="","",'02_Common_Member_Master'!I20)</f>
        <v>Shoeb Ahmed Nisar Ahmed Sayed</v>
      </c>
      <c r="C20" t="str">
        <f>IF('02_Common_Member_Master'!J20="","",'02_Common_Member_Master'!J20)</f>
        <v/>
      </c>
      <c r="D20" t="str">
        <f>IF('02_Common_Member_Master'!K20="","",'02_Common_Member_Master'!K20)</f>
        <v/>
      </c>
      <c r="E20" t="str">
        <f>IF('02_Common_Member_Master'!L20="","",'02_Common_Member_Master'!L20)</f>
        <v/>
      </c>
      <c r="F20" t="str">
        <f>IF('02_Common_Member_Master'!M20="","",'02_Common_Member_Master'!M20)</f>
        <v/>
      </c>
      <c r="G20" t="str">
        <f>IF('02_Common_Member_Master'!N20="","",'02_Common_Member_Master'!N20)</f>
        <v/>
      </c>
      <c r="H20" t="e">
        <f>IF('02_Common_Member_Master'!#REF!="","",'02_Common_Member_Master'!#REF!)</f>
        <v>#REF!</v>
      </c>
      <c r="I20" t="e">
        <f>IF('02_Common_Member_Master'!#REF!="","",'02_Common_Member_Master'!#REF!)</f>
        <v>#REF!</v>
      </c>
    </row>
    <row r="21" spans="1:9">
      <c r="A21">
        <f>IF('02_Common_Member_Master'!A21="","",'02_Common_Member_Master'!A21)</f>
        <v>19</v>
      </c>
      <c r="B21" t="str">
        <f>IF('02_Common_Member_Master'!I21="","",'02_Common_Member_Master'!I21)</f>
        <v xml:space="preserve">Jyoti Pandurang Bhaskar </v>
      </c>
      <c r="C21" t="str">
        <f>IF('02_Common_Member_Master'!J21="","",'02_Common_Member_Master'!J21)</f>
        <v/>
      </c>
      <c r="D21" t="str">
        <f>IF('02_Common_Member_Master'!K21="","",'02_Common_Member_Master'!K21)</f>
        <v/>
      </c>
      <c r="E21" t="str">
        <f>IF('02_Common_Member_Master'!L21="","",'02_Common_Member_Master'!L21)</f>
        <v/>
      </c>
      <c r="F21" t="str">
        <f>IF('02_Common_Member_Master'!M21="","",'02_Common_Member_Master'!M21)</f>
        <v/>
      </c>
      <c r="G21" t="str">
        <f>IF('02_Common_Member_Master'!N21="","",'02_Common_Member_Master'!N21)</f>
        <v/>
      </c>
      <c r="H21" t="e">
        <f>IF('02_Common_Member_Master'!#REF!="","",'02_Common_Member_Master'!#REF!)</f>
        <v>#REF!</v>
      </c>
      <c r="I21" t="e">
        <f>IF('02_Common_Member_Master'!#REF!="","",'02_Common_Member_Master'!#REF!)</f>
        <v>#REF!</v>
      </c>
    </row>
    <row r="22" spans="1:9">
      <c r="A22">
        <f>IF('02_Common_Member_Master'!A22="","",'02_Common_Member_Master'!A22)</f>
        <v>20</v>
      </c>
      <c r="B22" t="str">
        <f>IF('02_Common_Member_Master'!I22="","",'02_Common_Member_Master'!I22)</f>
        <v>Aslam Rashid Ahmed Khan</v>
      </c>
      <c r="C22" t="str">
        <f>IF('02_Common_Member_Master'!J22="","",'02_Common_Member_Master'!J22)</f>
        <v/>
      </c>
      <c r="D22" t="str">
        <f>IF('02_Common_Member_Master'!K22="","",'02_Common_Member_Master'!K22)</f>
        <v/>
      </c>
      <c r="E22" t="str">
        <f>IF('02_Common_Member_Master'!L22="","",'02_Common_Member_Master'!L22)</f>
        <v/>
      </c>
      <c r="F22" t="str">
        <f>IF('02_Common_Member_Master'!M22="","",'02_Common_Member_Master'!M22)</f>
        <v/>
      </c>
      <c r="G22" t="str">
        <f>IF('02_Common_Member_Master'!N22="","",'02_Common_Member_Master'!N22)</f>
        <v/>
      </c>
      <c r="H22" t="e">
        <f>IF('02_Common_Member_Master'!#REF!="","",'02_Common_Member_Master'!#REF!)</f>
        <v>#REF!</v>
      </c>
      <c r="I22" t="e">
        <f>IF('02_Common_Member_Master'!#REF!="","",'02_Common_Member_Master'!#REF!)</f>
        <v>#REF!</v>
      </c>
    </row>
    <row r="23" spans="1:9">
      <c r="A23">
        <f>IF('02_Common_Member_Master'!A23="","",'02_Common_Member_Master'!A23)</f>
        <v>21</v>
      </c>
      <c r="B23" t="str">
        <f>IF('02_Common_Member_Master'!I23="","",'02_Common_Member_Master'!I23)</f>
        <v>Sarfaraz Israr Khan</v>
      </c>
      <c r="C23" t="str">
        <f>IF('02_Common_Member_Master'!J23="","",'02_Common_Member_Master'!J23)</f>
        <v/>
      </c>
      <c r="D23" t="str">
        <f>IF('02_Common_Member_Master'!K23="","",'02_Common_Member_Master'!K23)</f>
        <v/>
      </c>
      <c r="E23" t="str">
        <f>IF('02_Common_Member_Master'!L23="","",'02_Common_Member_Master'!L23)</f>
        <v/>
      </c>
      <c r="F23" t="str">
        <f>IF('02_Common_Member_Master'!M23="","",'02_Common_Member_Master'!M23)</f>
        <v/>
      </c>
      <c r="G23" t="str">
        <f>IF('02_Common_Member_Master'!N23="","",'02_Common_Member_Master'!N23)</f>
        <v/>
      </c>
      <c r="H23" t="e">
        <f>IF('02_Common_Member_Master'!#REF!="","",'02_Common_Member_Master'!#REF!)</f>
        <v>#REF!</v>
      </c>
      <c r="I23" t="e">
        <f>IF('02_Common_Member_Master'!#REF!="","",'02_Common_Member_Master'!#REF!)</f>
        <v>#REF!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3"/>
  <sheetViews>
    <sheetView workbookViewId="0">
      <pane ySplit="2" topLeftCell="A3" activePane="bottomLeft" state="frozen"/>
      <selection pane="bottomLeft"/>
    </sheetView>
  </sheetViews>
  <sheetFormatPr defaultRowHeight="15"/>
  <cols>
    <col min="1" max="18" width="22" customWidth="1"/>
  </cols>
  <sheetData>
    <row r="1" spans="1:18" ht="27.95" customHeight="1">
      <c r="A1" s="1" t="s">
        <v>0</v>
      </c>
      <c r="B1" s="1" t="s">
        <v>105</v>
      </c>
      <c r="C1" s="1" t="s">
        <v>11</v>
      </c>
      <c r="D1" s="1" t="s">
        <v>11</v>
      </c>
      <c r="E1" s="1" t="s">
        <v>11</v>
      </c>
      <c r="F1" s="1" t="s">
        <v>11</v>
      </c>
      <c r="G1" s="1" t="s">
        <v>11</v>
      </c>
      <c r="H1" s="1" t="s">
        <v>106</v>
      </c>
      <c r="I1" s="1" t="s">
        <v>107</v>
      </c>
      <c r="J1" s="1" t="s">
        <v>11</v>
      </c>
      <c r="K1" s="1" t="s">
        <v>108</v>
      </c>
      <c r="L1" s="1" t="s">
        <v>109</v>
      </c>
      <c r="M1" s="1" t="s">
        <v>110</v>
      </c>
      <c r="N1" s="1" t="s">
        <v>11</v>
      </c>
      <c r="O1" s="1" t="s">
        <v>111</v>
      </c>
      <c r="P1" s="1" t="s">
        <v>53</v>
      </c>
      <c r="Q1" s="1" t="s">
        <v>112</v>
      </c>
      <c r="R1" s="1" t="s">
        <v>113</v>
      </c>
    </row>
    <row r="2" spans="1:18" ht="27.95" customHeight="1">
      <c r="A2" s="1" t="s">
        <v>11</v>
      </c>
      <c r="B2" s="1" t="s">
        <v>9</v>
      </c>
      <c r="C2" s="1" t="s">
        <v>12</v>
      </c>
      <c r="D2" s="1" t="s">
        <v>14</v>
      </c>
      <c r="E2" s="1" t="s">
        <v>16</v>
      </c>
      <c r="F2" s="1" t="s">
        <v>18</v>
      </c>
      <c r="G2" s="1" t="s">
        <v>20</v>
      </c>
      <c r="H2" s="1" t="s">
        <v>11</v>
      </c>
      <c r="I2" s="1" t="s">
        <v>104</v>
      </c>
      <c r="J2" s="1" t="s">
        <v>114</v>
      </c>
      <c r="K2" s="1" t="s">
        <v>11</v>
      </c>
      <c r="L2" s="1" t="s">
        <v>11</v>
      </c>
      <c r="M2" s="1" t="s">
        <v>115</v>
      </c>
      <c r="N2" s="1" t="s">
        <v>116</v>
      </c>
      <c r="O2" s="1" t="s">
        <v>11</v>
      </c>
      <c r="P2" s="1" t="s">
        <v>11</v>
      </c>
      <c r="Q2" s="1" t="s">
        <v>11</v>
      </c>
      <c r="R2" s="1" t="s">
        <v>11</v>
      </c>
    </row>
    <row r="3" spans="1:18">
      <c r="A3">
        <f>IF('02_Common_Member_Master'!A3="","",'02_Common_Member_Master'!A3)</f>
        <v>1</v>
      </c>
      <c r="B3" t="str">
        <f>IF('02_Common_Member_Master'!I3="","",'02_Common_Member_Master'!I3)</f>
        <v>Nafisha Khatoon Sharif Ahmed Khan</v>
      </c>
      <c r="C3" t="str">
        <f>IF('02_Common_Member_Master'!J3="","",'02_Common_Member_Master'!J3)</f>
        <v/>
      </c>
      <c r="D3" t="str">
        <f>IF('02_Common_Member_Master'!K3="","",'02_Common_Member_Master'!K3)</f>
        <v/>
      </c>
      <c r="E3" t="str">
        <f>IF('02_Common_Member_Master'!L3="","",'02_Common_Member_Master'!L3)</f>
        <v/>
      </c>
      <c r="F3" t="str">
        <f>IF('02_Common_Member_Master'!M3="","",'02_Common_Member_Master'!M3)</f>
        <v/>
      </c>
      <c r="G3" t="str">
        <f>IF('02_Common_Member_Master'!N3="","",'02_Common_Member_Master'!N3)</f>
        <v/>
      </c>
      <c r="I3" t="e">
        <f>IF('02_Common_Member_Master'!#REF!="","",'02_Common_Member_Master'!#REF!)</f>
        <v>#REF!</v>
      </c>
    </row>
    <row r="4" spans="1:18">
      <c r="A4">
        <f>IF('02_Common_Member_Master'!A4="","",'02_Common_Member_Master'!A4)</f>
        <v>2</v>
      </c>
      <c r="B4" t="str">
        <f>IF('02_Common_Member_Master'!I4="","",'02_Common_Member_Master'!I4)</f>
        <v>Azhar Husain Mazhar Husain Khan</v>
      </c>
      <c r="C4" t="str">
        <f>IF('02_Common_Member_Master'!J4="","",'02_Common_Member_Master'!J4)</f>
        <v/>
      </c>
      <c r="D4" t="str">
        <f>IF('02_Common_Member_Master'!K4="","",'02_Common_Member_Master'!K4)</f>
        <v/>
      </c>
      <c r="E4" t="str">
        <f>IF('02_Common_Member_Master'!L4="","",'02_Common_Member_Master'!L4)</f>
        <v/>
      </c>
      <c r="F4" t="str">
        <f>IF('02_Common_Member_Master'!M4="","",'02_Common_Member_Master'!M4)</f>
        <v/>
      </c>
      <c r="G4" t="str">
        <f>IF('02_Common_Member_Master'!N4="","",'02_Common_Member_Master'!N4)</f>
        <v/>
      </c>
      <c r="I4" t="e">
        <f>IF('02_Common_Member_Master'!#REF!="","",'02_Common_Member_Master'!#REF!)</f>
        <v>#REF!</v>
      </c>
    </row>
    <row r="5" spans="1:18">
      <c r="A5">
        <f>IF('02_Common_Member_Master'!A5="","",'02_Common_Member_Master'!A5)</f>
        <v>3</v>
      </c>
      <c r="B5" t="str">
        <f>IF('02_Common_Member_Master'!I5="","",'02_Common_Member_Master'!I5)</f>
        <v>Abdul Malik Azhar Husain Khan</v>
      </c>
      <c r="C5" t="str">
        <f>IF('02_Common_Member_Master'!J5="","",'02_Common_Member_Master'!J5)</f>
        <v/>
      </c>
      <c r="D5" t="str">
        <f>IF('02_Common_Member_Master'!K5="","",'02_Common_Member_Master'!K5)</f>
        <v/>
      </c>
      <c r="E5" t="str">
        <f>IF('02_Common_Member_Master'!L5="","",'02_Common_Member_Master'!L5)</f>
        <v/>
      </c>
      <c r="F5" t="str">
        <f>IF('02_Common_Member_Master'!M5="","",'02_Common_Member_Master'!M5)</f>
        <v/>
      </c>
      <c r="G5" t="str">
        <f>IF('02_Common_Member_Master'!N5="","",'02_Common_Member_Master'!N5)</f>
        <v/>
      </c>
      <c r="I5" t="e">
        <f>IF('02_Common_Member_Master'!#REF!="","",'02_Common_Member_Master'!#REF!)</f>
        <v>#REF!</v>
      </c>
    </row>
    <row r="6" spans="1:18">
      <c r="A6">
        <f>IF('02_Common_Member_Master'!A6="","",'02_Common_Member_Master'!A6)</f>
        <v>4</v>
      </c>
      <c r="B6" t="str">
        <f>IF('02_Common_Member_Master'!I6="","",'02_Common_Member_Master'!I6)</f>
        <v>Abdul Wadood Abdul Mannan Sayyed</v>
      </c>
      <c r="C6" t="str">
        <f>IF('02_Common_Member_Master'!J6="","",'02_Common_Member_Master'!J6)</f>
        <v/>
      </c>
      <c r="D6" t="str">
        <f>IF('02_Common_Member_Master'!K6="","",'02_Common_Member_Master'!K6)</f>
        <v/>
      </c>
      <c r="E6" t="str">
        <f>IF('02_Common_Member_Master'!L6="","",'02_Common_Member_Master'!L6)</f>
        <v/>
      </c>
      <c r="F6" t="str">
        <f>IF('02_Common_Member_Master'!M6="","",'02_Common_Member_Master'!M6)</f>
        <v/>
      </c>
      <c r="G6" t="str">
        <f>IF('02_Common_Member_Master'!N6="","",'02_Common_Member_Master'!N6)</f>
        <v/>
      </c>
      <c r="I6" t="e">
        <f>IF('02_Common_Member_Master'!#REF!="","",'02_Common_Member_Master'!#REF!)</f>
        <v>#REF!</v>
      </c>
    </row>
    <row r="7" spans="1:18">
      <c r="A7">
        <f>IF('02_Common_Member_Master'!A7="","",'02_Common_Member_Master'!A7)</f>
        <v>5</v>
      </c>
      <c r="B7" t="str">
        <f>IF('02_Common_Member_Master'!I7="","",'02_Common_Member_Master'!I7)</f>
        <v>Abdulhai Abdul Mannan Sayyed</v>
      </c>
      <c r="C7" t="str">
        <f>IF('02_Common_Member_Master'!J7="","",'02_Common_Member_Master'!J7)</f>
        <v/>
      </c>
      <c r="D7" t="str">
        <f>IF('02_Common_Member_Master'!K7="","",'02_Common_Member_Master'!K7)</f>
        <v/>
      </c>
      <c r="E7" t="str">
        <f>IF('02_Common_Member_Master'!L7="","",'02_Common_Member_Master'!L7)</f>
        <v/>
      </c>
      <c r="F7" t="str">
        <f>IF('02_Common_Member_Master'!M7="","",'02_Common_Member_Master'!M7)</f>
        <v/>
      </c>
      <c r="G7" t="str">
        <f>IF('02_Common_Member_Master'!N7="","",'02_Common_Member_Master'!N7)</f>
        <v/>
      </c>
      <c r="I7" t="e">
        <f>IF('02_Common_Member_Master'!#REF!="","",'02_Common_Member_Master'!#REF!)</f>
        <v>#REF!</v>
      </c>
    </row>
    <row r="8" spans="1:18">
      <c r="A8">
        <f>IF('02_Common_Member_Master'!A8="","",'02_Common_Member_Master'!A8)</f>
        <v>6</v>
      </c>
      <c r="B8" t="str">
        <f>IF('02_Common_Member_Master'!I8="","",'02_Common_Member_Master'!I8)</f>
        <v>Shakeel Ahmed Nazir Ahmed Khan</v>
      </c>
      <c r="C8" t="str">
        <f>IF('02_Common_Member_Master'!J8="","",'02_Common_Member_Master'!J8)</f>
        <v/>
      </c>
      <c r="D8" t="str">
        <f>IF('02_Common_Member_Master'!K8="","",'02_Common_Member_Master'!K8)</f>
        <v/>
      </c>
      <c r="E8" t="str">
        <f>IF('02_Common_Member_Master'!L8="","",'02_Common_Member_Master'!L8)</f>
        <v/>
      </c>
      <c r="F8" t="str">
        <f>IF('02_Common_Member_Master'!M8="","",'02_Common_Member_Master'!M8)</f>
        <v/>
      </c>
      <c r="G8" t="str">
        <f>IF('02_Common_Member_Master'!N8="","",'02_Common_Member_Master'!N8)</f>
        <v/>
      </c>
      <c r="I8" t="e">
        <f>IF('02_Common_Member_Master'!#REF!="","",'02_Common_Member_Master'!#REF!)</f>
        <v>#REF!</v>
      </c>
    </row>
    <row r="9" spans="1:18">
      <c r="A9">
        <f>IF('02_Common_Member_Master'!A9="","",'02_Common_Member_Master'!A9)</f>
        <v>7</v>
      </c>
      <c r="B9" t="str">
        <f>IF('02_Common_Member_Master'!I9="","",'02_Common_Member_Master'!I9)</f>
        <v>Mohammed Nawaz Ramzan Ali Shaikh</v>
      </c>
      <c r="C9" t="str">
        <f>IF('02_Common_Member_Master'!J9="","",'02_Common_Member_Master'!J9)</f>
        <v/>
      </c>
      <c r="D9" t="str">
        <f>IF('02_Common_Member_Master'!K9="","",'02_Common_Member_Master'!K9)</f>
        <v/>
      </c>
      <c r="E9" t="str">
        <f>IF('02_Common_Member_Master'!L9="","",'02_Common_Member_Master'!L9)</f>
        <v/>
      </c>
      <c r="F9" t="str">
        <f>IF('02_Common_Member_Master'!M9="","",'02_Common_Member_Master'!M9)</f>
        <v/>
      </c>
      <c r="G9" t="str">
        <f>IF('02_Common_Member_Master'!N9="","",'02_Common_Member_Master'!N9)</f>
        <v/>
      </c>
      <c r="I9" t="e">
        <f>IF('02_Common_Member_Master'!#REF!="","",'02_Common_Member_Master'!#REF!)</f>
        <v>#REF!</v>
      </c>
    </row>
    <row r="10" spans="1:18">
      <c r="A10">
        <f>IF('02_Common_Member_Master'!A10="","",'02_Common_Member_Master'!A10)</f>
        <v>8</v>
      </c>
      <c r="B10" t="str">
        <f>IF('02_Common_Member_Master'!I10="","",'02_Common_Member_Master'!I10)</f>
        <v>Gulam Husain Kutbullah Khan</v>
      </c>
      <c r="C10" t="str">
        <f>IF('02_Common_Member_Master'!J10="","",'02_Common_Member_Master'!J10)</f>
        <v/>
      </c>
      <c r="D10" t="str">
        <f>IF('02_Common_Member_Master'!K10="","",'02_Common_Member_Master'!K10)</f>
        <v/>
      </c>
      <c r="E10" t="str">
        <f>IF('02_Common_Member_Master'!L10="","",'02_Common_Member_Master'!L10)</f>
        <v/>
      </c>
      <c r="F10" t="str">
        <f>IF('02_Common_Member_Master'!M10="","",'02_Common_Member_Master'!M10)</f>
        <v/>
      </c>
      <c r="G10" t="str">
        <f>IF('02_Common_Member_Master'!N10="","",'02_Common_Member_Master'!N10)</f>
        <v/>
      </c>
      <c r="I10" t="e">
        <f>IF('02_Common_Member_Master'!#REF!="","",'02_Common_Member_Master'!#REF!)</f>
        <v>#REF!</v>
      </c>
    </row>
    <row r="11" spans="1:18">
      <c r="A11">
        <f>IF('02_Common_Member_Master'!A11="","",'02_Common_Member_Master'!A11)</f>
        <v>9</v>
      </c>
      <c r="B11" t="str">
        <f>IF('02_Common_Member_Master'!I11="","",'02_Common_Member_Master'!I11)</f>
        <v>Sajid Azhar Husain Khan</v>
      </c>
      <c r="C11" t="str">
        <f>IF('02_Common_Member_Master'!J11="","",'02_Common_Member_Master'!J11)</f>
        <v/>
      </c>
      <c r="D11" t="str">
        <f>IF('02_Common_Member_Master'!K11="","",'02_Common_Member_Master'!K11)</f>
        <v/>
      </c>
      <c r="E11" t="str">
        <f>IF('02_Common_Member_Master'!L11="","",'02_Common_Member_Master'!L11)</f>
        <v/>
      </c>
      <c r="F11" t="str">
        <f>IF('02_Common_Member_Master'!M11="","",'02_Common_Member_Master'!M11)</f>
        <v/>
      </c>
      <c r="G11" t="str">
        <f>IF('02_Common_Member_Master'!N11="","",'02_Common_Member_Master'!N11)</f>
        <v/>
      </c>
      <c r="I11" t="e">
        <f>IF('02_Common_Member_Master'!#REF!="","",'02_Common_Member_Master'!#REF!)</f>
        <v>#REF!</v>
      </c>
    </row>
    <row r="12" spans="1:18">
      <c r="A12">
        <f>IF('02_Common_Member_Master'!A12="","",'02_Common_Member_Master'!A12)</f>
        <v>10</v>
      </c>
      <c r="B12" t="str">
        <f>IF('02_Common_Member_Master'!I12="","",'02_Common_Member_Master'!I12)</f>
        <v>Shakilabanoo Mohamed Iqbal Khan</v>
      </c>
      <c r="C12" t="str">
        <f>IF('02_Common_Member_Master'!J12="","",'02_Common_Member_Master'!J12)</f>
        <v/>
      </c>
      <c r="D12" t="str">
        <f>IF('02_Common_Member_Master'!K12="","",'02_Common_Member_Master'!K12)</f>
        <v/>
      </c>
      <c r="E12" t="str">
        <f>IF('02_Common_Member_Master'!L12="","",'02_Common_Member_Master'!L12)</f>
        <v/>
      </c>
      <c r="F12" t="str">
        <f>IF('02_Common_Member_Master'!M12="","",'02_Common_Member_Master'!M12)</f>
        <v/>
      </c>
      <c r="G12" t="str">
        <f>IF('02_Common_Member_Master'!N12="","",'02_Common_Member_Master'!N12)</f>
        <v/>
      </c>
      <c r="I12" t="e">
        <f>IF('02_Common_Member_Master'!#REF!="","",'02_Common_Member_Master'!#REF!)</f>
        <v>#REF!</v>
      </c>
    </row>
    <row r="13" spans="1:18">
      <c r="A13">
        <f>IF('02_Common_Member_Master'!A13="","",'02_Common_Member_Master'!A13)</f>
        <v>11</v>
      </c>
      <c r="B13" t="str">
        <f>IF('02_Common_Member_Master'!I13="","",'02_Common_Member_Master'!I13)</f>
        <v>Mohd Hashim Anwarul Haque Khan</v>
      </c>
      <c r="C13" t="str">
        <f>IF('02_Common_Member_Master'!J13="","",'02_Common_Member_Master'!J13)</f>
        <v/>
      </c>
      <c r="D13" t="str">
        <f>IF('02_Common_Member_Master'!K13="","",'02_Common_Member_Master'!K13)</f>
        <v/>
      </c>
      <c r="E13" t="str">
        <f>IF('02_Common_Member_Master'!L13="","",'02_Common_Member_Master'!L13)</f>
        <v/>
      </c>
      <c r="F13" t="str">
        <f>IF('02_Common_Member_Master'!M13="","",'02_Common_Member_Master'!M13)</f>
        <v/>
      </c>
      <c r="G13" t="str">
        <f>IF('02_Common_Member_Master'!N13="","",'02_Common_Member_Master'!N13)</f>
        <v/>
      </c>
      <c r="I13" t="e">
        <f>IF('02_Common_Member_Master'!#REF!="","",'02_Common_Member_Master'!#REF!)</f>
        <v>#REF!</v>
      </c>
    </row>
    <row r="14" spans="1:18">
      <c r="A14">
        <f>IF('02_Common_Member_Master'!A14="","",'02_Common_Member_Master'!A14)</f>
        <v>12</v>
      </c>
      <c r="B14" t="str">
        <f>IF('02_Common_Member_Master'!I14="","",'02_Common_Member_Master'!I14)</f>
        <v>Mohammed Shoyab Mohammed Faique Farooque</v>
      </c>
      <c r="C14" t="str">
        <f>IF('02_Common_Member_Master'!J14="","",'02_Common_Member_Master'!J14)</f>
        <v/>
      </c>
      <c r="D14" t="str">
        <f>IF('02_Common_Member_Master'!K14="","",'02_Common_Member_Master'!K14)</f>
        <v/>
      </c>
      <c r="E14" t="str">
        <f>IF('02_Common_Member_Master'!L14="","",'02_Common_Member_Master'!L14)</f>
        <v/>
      </c>
      <c r="F14" t="str">
        <f>IF('02_Common_Member_Master'!M14="","",'02_Common_Member_Master'!M14)</f>
        <v/>
      </c>
      <c r="G14" t="str">
        <f>IF('02_Common_Member_Master'!N14="","",'02_Common_Member_Master'!N14)</f>
        <v/>
      </c>
      <c r="I14" t="e">
        <f>IF('02_Common_Member_Master'!#REF!="","",'02_Common_Member_Master'!#REF!)</f>
        <v>#REF!</v>
      </c>
    </row>
    <row r="15" spans="1:18">
      <c r="A15">
        <f>IF('02_Common_Member_Master'!A15="","",'02_Common_Member_Master'!A15)</f>
        <v>13</v>
      </c>
      <c r="B15" t="str">
        <f>IF('02_Common_Member_Master'!I15="","",'02_Common_Member_Master'!I15)</f>
        <v>Ruksana Rashid Ahmed Khan</v>
      </c>
      <c r="C15" t="str">
        <f>IF('02_Common_Member_Master'!J15="","",'02_Common_Member_Master'!J15)</f>
        <v/>
      </c>
      <c r="D15" t="str">
        <f>IF('02_Common_Member_Master'!K15="","",'02_Common_Member_Master'!K15)</f>
        <v/>
      </c>
      <c r="E15" t="str">
        <f>IF('02_Common_Member_Master'!L15="","",'02_Common_Member_Master'!L15)</f>
        <v/>
      </c>
      <c r="F15" t="str">
        <f>IF('02_Common_Member_Master'!M15="","",'02_Common_Member_Master'!M15)</f>
        <v/>
      </c>
      <c r="G15" t="str">
        <f>IF('02_Common_Member_Master'!N15="","",'02_Common_Member_Master'!N15)</f>
        <v/>
      </c>
      <c r="I15" t="e">
        <f>IF('02_Common_Member_Master'!#REF!="","",'02_Common_Member_Master'!#REF!)</f>
        <v>#REF!</v>
      </c>
    </row>
    <row r="16" spans="1:18">
      <c r="A16">
        <f>IF('02_Common_Member_Master'!A16="","",'02_Common_Member_Master'!A16)</f>
        <v>14</v>
      </c>
      <c r="B16" t="str">
        <f>IF('02_Common_Member_Master'!I16="","",'02_Common_Member_Master'!I16)</f>
        <v>Mohd Akhtar Ramzan Khan</v>
      </c>
      <c r="C16" t="str">
        <f>IF('02_Common_Member_Master'!J16="","",'02_Common_Member_Master'!J16)</f>
        <v/>
      </c>
      <c r="D16" t="str">
        <f>IF('02_Common_Member_Master'!K16="","",'02_Common_Member_Master'!K16)</f>
        <v/>
      </c>
      <c r="E16" t="str">
        <f>IF('02_Common_Member_Master'!L16="","",'02_Common_Member_Master'!L16)</f>
        <v/>
      </c>
      <c r="F16" t="str">
        <f>IF('02_Common_Member_Master'!M16="","",'02_Common_Member_Master'!M16)</f>
        <v/>
      </c>
      <c r="G16" t="str">
        <f>IF('02_Common_Member_Master'!N16="","",'02_Common_Member_Master'!N16)</f>
        <v/>
      </c>
      <c r="I16" t="e">
        <f>IF('02_Common_Member_Master'!#REF!="","",'02_Common_Member_Master'!#REF!)</f>
        <v>#REF!</v>
      </c>
    </row>
    <row r="17" spans="1:9">
      <c r="A17">
        <f>IF('02_Common_Member_Master'!A17="","",'02_Common_Member_Master'!A17)</f>
        <v>15</v>
      </c>
      <c r="B17" t="str">
        <f>IF('02_Common_Member_Master'!I17="","",'02_Common_Member_Master'!I17)</f>
        <v>Mohammed Hasam Mohammed Ibrahim Rangari</v>
      </c>
      <c r="C17" t="str">
        <f>IF('02_Common_Member_Master'!J17="","",'02_Common_Member_Master'!J17)</f>
        <v/>
      </c>
      <c r="D17" t="str">
        <f>IF('02_Common_Member_Master'!K17="","",'02_Common_Member_Master'!K17)</f>
        <v/>
      </c>
      <c r="E17" t="str">
        <f>IF('02_Common_Member_Master'!L17="","",'02_Common_Member_Master'!L17)</f>
        <v/>
      </c>
      <c r="F17" t="str">
        <f>IF('02_Common_Member_Master'!M17="","",'02_Common_Member_Master'!M17)</f>
        <v/>
      </c>
      <c r="G17" t="str">
        <f>IF('02_Common_Member_Master'!N17="","",'02_Common_Member_Master'!N17)</f>
        <v/>
      </c>
      <c r="I17" t="e">
        <f>IF('02_Common_Member_Master'!#REF!="","",'02_Common_Member_Master'!#REF!)</f>
        <v>#REF!</v>
      </c>
    </row>
    <row r="18" spans="1:9">
      <c r="A18">
        <f>IF('02_Common_Member_Master'!A18="","",'02_Common_Member_Master'!A18)</f>
        <v>16</v>
      </c>
      <c r="B18" t="str">
        <f>IF('02_Common_Member_Master'!I18="","",'02_Common_Member_Master'!I18)</f>
        <v>Mohammed Ismail Mohammed Ibrahim Rangari</v>
      </c>
      <c r="C18" t="str">
        <f>IF('02_Common_Member_Master'!J18="","",'02_Common_Member_Master'!J18)</f>
        <v/>
      </c>
      <c r="D18" t="str">
        <f>IF('02_Common_Member_Master'!K18="","",'02_Common_Member_Master'!K18)</f>
        <v/>
      </c>
      <c r="E18" t="str">
        <f>IF('02_Common_Member_Master'!L18="","",'02_Common_Member_Master'!L18)</f>
        <v/>
      </c>
      <c r="F18" t="str">
        <f>IF('02_Common_Member_Master'!M18="","",'02_Common_Member_Master'!M18)</f>
        <v/>
      </c>
      <c r="G18" t="str">
        <f>IF('02_Common_Member_Master'!N18="","",'02_Common_Member_Master'!N18)</f>
        <v/>
      </c>
      <c r="I18" t="e">
        <f>IF('02_Common_Member_Master'!#REF!="","",'02_Common_Member_Master'!#REF!)</f>
        <v>#REF!</v>
      </c>
    </row>
    <row r="19" spans="1:9">
      <c r="A19">
        <f>IF('02_Common_Member_Master'!A19="","",'02_Common_Member_Master'!A19)</f>
        <v>17</v>
      </c>
      <c r="B19" t="str">
        <f>IF('02_Common_Member_Master'!I19="","",'02_Common_Member_Master'!I19)</f>
        <v>Zarina Khatoon Shoeb Ahmed Sayed</v>
      </c>
      <c r="C19" t="str">
        <f>IF('02_Common_Member_Master'!J19="","",'02_Common_Member_Master'!J19)</f>
        <v/>
      </c>
      <c r="D19" t="str">
        <f>IF('02_Common_Member_Master'!K19="","",'02_Common_Member_Master'!K19)</f>
        <v/>
      </c>
      <c r="E19" t="str">
        <f>IF('02_Common_Member_Master'!L19="","",'02_Common_Member_Master'!L19)</f>
        <v/>
      </c>
      <c r="F19" t="str">
        <f>IF('02_Common_Member_Master'!M19="","",'02_Common_Member_Master'!M19)</f>
        <v/>
      </c>
      <c r="G19" t="str">
        <f>IF('02_Common_Member_Master'!N19="","",'02_Common_Member_Master'!N19)</f>
        <v/>
      </c>
      <c r="I19" t="e">
        <f>IF('02_Common_Member_Master'!#REF!="","",'02_Common_Member_Master'!#REF!)</f>
        <v>#REF!</v>
      </c>
    </row>
    <row r="20" spans="1:9">
      <c r="A20">
        <f>IF('02_Common_Member_Master'!A20="","",'02_Common_Member_Master'!A20)</f>
        <v>18</v>
      </c>
      <c r="B20" t="str">
        <f>IF('02_Common_Member_Master'!I20="","",'02_Common_Member_Master'!I20)</f>
        <v>Shoeb Ahmed Nisar Ahmed Sayed</v>
      </c>
      <c r="C20" t="str">
        <f>IF('02_Common_Member_Master'!J20="","",'02_Common_Member_Master'!J20)</f>
        <v/>
      </c>
      <c r="D20" t="str">
        <f>IF('02_Common_Member_Master'!K20="","",'02_Common_Member_Master'!K20)</f>
        <v/>
      </c>
      <c r="E20" t="str">
        <f>IF('02_Common_Member_Master'!L20="","",'02_Common_Member_Master'!L20)</f>
        <v/>
      </c>
      <c r="F20" t="str">
        <f>IF('02_Common_Member_Master'!M20="","",'02_Common_Member_Master'!M20)</f>
        <v/>
      </c>
      <c r="G20" t="str">
        <f>IF('02_Common_Member_Master'!N20="","",'02_Common_Member_Master'!N20)</f>
        <v/>
      </c>
      <c r="I20" t="e">
        <f>IF('02_Common_Member_Master'!#REF!="","",'02_Common_Member_Master'!#REF!)</f>
        <v>#REF!</v>
      </c>
    </row>
    <row r="21" spans="1:9">
      <c r="A21">
        <f>IF('02_Common_Member_Master'!A21="","",'02_Common_Member_Master'!A21)</f>
        <v>19</v>
      </c>
      <c r="B21" t="str">
        <f>IF('02_Common_Member_Master'!I21="","",'02_Common_Member_Master'!I21)</f>
        <v xml:space="preserve">Jyoti Pandurang Bhaskar </v>
      </c>
      <c r="C21" t="str">
        <f>IF('02_Common_Member_Master'!J21="","",'02_Common_Member_Master'!J21)</f>
        <v/>
      </c>
      <c r="D21" t="str">
        <f>IF('02_Common_Member_Master'!K21="","",'02_Common_Member_Master'!K21)</f>
        <v/>
      </c>
      <c r="E21" t="str">
        <f>IF('02_Common_Member_Master'!L21="","",'02_Common_Member_Master'!L21)</f>
        <v/>
      </c>
      <c r="F21" t="str">
        <f>IF('02_Common_Member_Master'!M21="","",'02_Common_Member_Master'!M21)</f>
        <v/>
      </c>
      <c r="G21" t="str">
        <f>IF('02_Common_Member_Master'!N21="","",'02_Common_Member_Master'!N21)</f>
        <v/>
      </c>
      <c r="I21" t="e">
        <f>IF('02_Common_Member_Master'!#REF!="","",'02_Common_Member_Master'!#REF!)</f>
        <v>#REF!</v>
      </c>
    </row>
    <row r="22" spans="1:9">
      <c r="A22">
        <f>IF('02_Common_Member_Master'!A22="","",'02_Common_Member_Master'!A22)</f>
        <v>20</v>
      </c>
      <c r="B22" t="str">
        <f>IF('02_Common_Member_Master'!I22="","",'02_Common_Member_Master'!I22)</f>
        <v>Aslam Rashid Ahmed Khan</v>
      </c>
      <c r="C22" t="str">
        <f>IF('02_Common_Member_Master'!J22="","",'02_Common_Member_Master'!J22)</f>
        <v/>
      </c>
      <c r="D22" t="str">
        <f>IF('02_Common_Member_Master'!K22="","",'02_Common_Member_Master'!K22)</f>
        <v/>
      </c>
      <c r="E22" t="str">
        <f>IF('02_Common_Member_Master'!L22="","",'02_Common_Member_Master'!L22)</f>
        <v/>
      </c>
      <c r="F22" t="str">
        <f>IF('02_Common_Member_Master'!M22="","",'02_Common_Member_Master'!M22)</f>
        <v/>
      </c>
      <c r="G22" t="str">
        <f>IF('02_Common_Member_Master'!N22="","",'02_Common_Member_Master'!N22)</f>
        <v/>
      </c>
      <c r="I22" t="e">
        <f>IF('02_Common_Member_Master'!#REF!="","",'02_Common_Member_Master'!#REF!)</f>
        <v>#REF!</v>
      </c>
    </row>
    <row r="23" spans="1:9">
      <c r="A23">
        <f>IF('02_Common_Member_Master'!A23="","",'02_Common_Member_Master'!A23)</f>
        <v>21</v>
      </c>
      <c r="B23" t="str">
        <f>IF('02_Common_Member_Master'!I23="","",'02_Common_Member_Master'!I23)</f>
        <v>Sarfaraz Israr Khan</v>
      </c>
      <c r="C23" t="str">
        <f>IF('02_Common_Member_Master'!J23="","",'02_Common_Member_Master'!J23)</f>
        <v/>
      </c>
      <c r="D23" t="str">
        <f>IF('02_Common_Member_Master'!K23="","",'02_Common_Member_Master'!K23)</f>
        <v/>
      </c>
      <c r="E23" t="str">
        <f>IF('02_Common_Member_Master'!L23="","",'02_Common_Member_Master'!L23)</f>
        <v/>
      </c>
      <c r="F23" t="str">
        <f>IF('02_Common_Member_Master'!M23="","",'02_Common_Member_Master'!M23)</f>
        <v/>
      </c>
      <c r="G23" t="str">
        <f>IF('02_Common_Member_Master'!N23="","",'02_Common_Member_Master'!N23)</f>
        <v/>
      </c>
      <c r="I23" t="e">
        <f>IF('02_Common_Member_Master'!#REF!="","",'02_Common_Member_Master'!#REF!)</f>
        <v>#REF!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>
  <dimension ref="A1:AV23"/>
  <sheetViews>
    <sheetView workbookViewId="0">
      <pane ySplit="2" topLeftCell="A3" activePane="bottomLeft" state="frozen"/>
      <selection pane="bottomLeft"/>
    </sheetView>
  </sheetViews>
  <sheetFormatPr defaultRowHeight="15"/>
  <cols>
    <col min="1" max="48" width="22" customWidth="1"/>
  </cols>
  <sheetData>
    <row r="1" spans="1:48" ht="27.95" customHeight="1">
      <c r="A1" s="1" t="s">
        <v>0</v>
      </c>
      <c r="B1" s="1" t="s">
        <v>117</v>
      </c>
      <c r="C1" s="1" t="s">
        <v>11</v>
      </c>
      <c r="D1" s="1" t="s">
        <v>118</v>
      </c>
      <c r="E1" s="1" t="s">
        <v>11</v>
      </c>
      <c r="F1" s="1" t="s">
        <v>11</v>
      </c>
      <c r="G1" s="1" t="s">
        <v>11</v>
      </c>
      <c r="H1" s="1" t="s">
        <v>11</v>
      </c>
      <c r="I1" s="1" t="s">
        <v>11</v>
      </c>
      <c r="J1" s="1" t="s">
        <v>119</v>
      </c>
      <c r="K1" s="1" t="s">
        <v>120</v>
      </c>
      <c r="L1" s="1" t="s">
        <v>103</v>
      </c>
      <c r="M1" s="1" t="s">
        <v>121</v>
      </c>
      <c r="N1" s="1" t="s">
        <v>11</v>
      </c>
      <c r="O1" s="1" t="s">
        <v>11</v>
      </c>
      <c r="P1" s="1" t="s">
        <v>11</v>
      </c>
      <c r="Q1" s="1" t="s">
        <v>11</v>
      </c>
      <c r="R1" s="1" t="s">
        <v>11</v>
      </c>
      <c r="S1" s="1" t="s">
        <v>11</v>
      </c>
      <c r="T1" s="1" t="s">
        <v>11</v>
      </c>
      <c r="U1" s="1" t="s">
        <v>11</v>
      </c>
      <c r="V1" s="1" t="s">
        <v>122</v>
      </c>
      <c r="W1" s="1" t="s">
        <v>11</v>
      </c>
      <c r="X1" s="1" t="s">
        <v>11</v>
      </c>
      <c r="Y1" s="1" t="s">
        <v>11</v>
      </c>
      <c r="Z1" s="1" t="s">
        <v>11</v>
      </c>
      <c r="AA1" s="1" t="s">
        <v>11</v>
      </c>
      <c r="AB1" s="1" t="s">
        <v>11</v>
      </c>
      <c r="AC1" s="1" t="s">
        <v>11</v>
      </c>
      <c r="AD1" s="1" t="s">
        <v>11</v>
      </c>
      <c r="AE1" s="1" t="s">
        <v>123</v>
      </c>
      <c r="AF1" s="1" t="s">
        <v>11</v>
      </c>
      <c r="AG1" s="1" t="s">
        <v>11</v>
      </c>
      <c r="AH1" s="1" t="s">
        <v>11</v>
      </c>
      <c r="AI1" s="1" t="s">
        <v>11</v>
      </c>
      <c r="AJ1" s="1" t="s">
        <v>11</v>
      </c>
      <c r="AK1" s="1" t="s">
        <v>11</v>
      </c>
      <c r="AL1" s="1" t="s">
        <v>11</v>
      </c>
      <c r="AM1" s="1" t="s">
        <v>11</v>
      </c>
      <c r="AN1" s="1" t="s">
        <v>124</v>
      </c>
      <c r="AO1" s="1" t="s">
        <v>11</v>
      </c>
      <c r="AP1" s="1" t="s">
        <v>11</v>
      </c>
      <c r="AQ1" s="1" t="s">
        <v>11</v>
      </c>
      <c r="AR1" s="1" t="s">
        <v>11</v>
      </c>
      <c r="AS1" s="1" t="s">
        <v>11</v>
      </c>
      <c r="AT1" s="1" t="s">
        <v>11</v>
      </c>
      <c r="AU1" s="1" t="s">
        <v>11</v>
      </c>
      <c r="AV1" s="1" t="s">
        <v>11</v>
      </c>
    </row>
    <row r="2" spans="1:48" ht="27.95" customHeight="1">
      <c r="A2" s="1" t="s">
        <v>11</v>
      </c>
      <c r="B2" s="1" t="s">
        <v>45</v>
      </c>
      <c r="C2" s="1" t="s">
        <v>104</v>
      </c>
      <c r="D2" s="1" t="s">
        <v>9</v>
      </c>
      <c r="E2" s="1" t="s">
        <v>12</v>
      </c>
      <c r="F2" s="1" t="s">
        <v>14</v>
      </c>
      <c r="G2" s="1" t="s">
        <v>16</v>
      </c>
      <c r="H2" s="1" t="s">
        <v>18</v>
      </c>
      <c r="I2" s="1" t="s">
        <v>20</v>
      </c>
      <c r="J2" s="1" t="s">
        <v>11</v>
      </c>
      <c r="K2" s="1" t="s">
        <v>11</v>
      </c>
      <c r="L2" s="1" t="s">
        <v>11</v>
      </c>
      <c r="M2" s="1" t="s">
        <v>125</v>
      </c>
      <c r="N2" s="1" t="s">
        <v>126</v>
      </c>
      <c r="O2" s="1" t="s">
        <v>127</v>
      </c>
      <c r="P2" s="1" t="s">
        <v>128</v>
      </c>
      <c r="Q2" s="1" t="s">
        <v>101</v>
      </c>
      <c r="R2" s="1" t="s">
        <v>129</v>
      </c>
      <c r="S2" s="1" t="s">
        <v>130</v>
      </c>
      <c r="T2" s="1" t="s">
        <v>131</v>
      </c>
      <c r="U2" s="1" t="s">
        <v>103</v>
      </c>
      <c r="V2" s="1" t="s">
        <v>125</v>
      </c>
      <c r="W2" s="1" t="s">
        <v>126</v>
      </c>
      <c r="X2" s="1" t="s">
        <v>127</v>
      </c>
      <c r="Y2" s="1" t="s">
        <v>128</v>
      </c>
      <c r="Z2" s="1" t="s">
        <v>101</v>
      </c>
      <c r="AA2" s="1" t="s">
        <v>129</v>
      </c>
      <c r="AB2" s="1" t="s">
        <v>130</v>
      </c>
      <c r="AC2" s="1" t="s">
        <v>131</v>
      </c>
      <c r="AD2" s="1" t="s">
        <v>103</v>
      </c>
      <c r="AE2" s="1" t="s">
        <v>125</v>
      </c>
      <c r="AF2" s="1" t="s">
        <v>126</v>
      </c>
      <c r="AG2" s="1" t="s">
        <v>127</v>
      </c>
      <c r="AH2" s="1" t="s">
        <v>128</v>
      </c>
      <c r="AI2" s="1" t="s">
        <v>101</v>
      </c>
      <c r="AJ2" s="1" t="s">
        <v>129</v>
      </c>
      <c r="AK2" s="1" t="s">
        <v>130</v>
      </c>
      <c r="AL2" s="1" t="s">
        <v>131</v>
      </c>
      <c r="AM2" s="1" t="s">
        <v>103</v>
      </c>
      <c r="AN2" s="1" t="s">
        <v>125</v>
      </c>
      <c r="AO2" s="1" t="s">
        <v>126</v>
      </c>
      <c r="AP2" s="1" t="s">
        <v>127</v>
      </c>
      <c r="AQ2" s="1" t="s">
        <v>128</v>
      </c>
      <c r="AR2" s="1" t="s">
        <v>101</v>
      </c>
      <c r="AS2" s="1" t="s">
        <v>129</v>
      </c>
      <c r="AT2" s="1" t="s">
        <v>130</v>
      </c>
      <c r="AU2" s="1" t="s">
        <v>131</v>
      </c>
      <c r="AV2" s="1" t="s">
        <v>103</v>
      </c>
    </row>
    <row r="3" spans="1:48">
      <c r="A3">
        <f>IF('02_Common_Member_Master'!A3="","",'02_Common_Member_Master'!A3)</f>
        <v>1</v>
      </c>
      <c r="B3" t="e">
        <f>IF('02_Common_Member_Master'!#REF!="","",'02_Common_Member_Master'!#REF!)</f>
        <v>#REF!</v>
      </c>
      <c r="C3" t="e">
        <f>IF('02_Common_Member_Master'!#REF!="","",'02_Common_Member_Master'!#REF!)</f>
        <v>#REF!</v>
      </c>
      <c r="D3" t="str">
        <f>IF('02_Common_Member_Master'!I3="","",'02_Common_Member_Master'!I3)</f>
        <v>Nafisha Khatoon Sharif Ahmed Khan</v>
      </c>
      <c r="E3" t="str">
        <f>IF('02_Common_Member_Master'!J3="","",'02_Common_Member_Master'!J3)</f>
        <v/>
      </c>
      <c r="F3" t="str">
        <f>IF('02_Common_Member_Master'!K3="","",'02_Common_Member_Master'!K3)</f>
        <v/>
      </c>
      <c r="G3" t="str">
        <f>IF('02_Common_Member_Master'!L3="","",'02_Common_Member_Master'!L3)</f>
        <v/>
      </c>
      <c r="H3" t="str">
        <f>IF('02_Common_Member_Master'!M3="","",'02_Common_Member_Master'!M3)</f>
        <v/>
      </c>
      <c r="I3" t="str">
        <f>IF('02_Common_Member_Master'!N3="","",'02_Common_Member_Master'!N3)</f>
        <v/>
      </c>
    </row>
    <row r="4" spans="1:48">
      <c r="A4">
        <f>IF('02_Common_Member_Master'!A4="","",'02_Common_Member_Master'!A4)</f>
        <v>2</v>
      </c>
      <c r="B4" t="e">
        <f>IF('02_Common_Member_Master'!#REF!="","",'02_Common_Member_Master'!#REF!)</f>
        <v>#REF!</v>
      </c>
      <c r="C4" t="e">
        <f>IF('02_Common_Member_Master'!#REF!="","",'02_Common_Member_Master'!#REF!)</f>
        <v>#REF!</v>
      </c>
      <c r="D4" t="str">
        <f>IF('02_Common_Member_Master'!I4="","",'02_Common_Member_Master'!I4)</f>
        <v>Azhar Husain Mazhar Husain Khan</v>
      </c>
      <c r="E4" t="str">
        <f>IF('02_Common_Member_Master'!J4="","",'02_Common_Member_Master'!J4)</f>
        <v/>
      </c>
      <c r="F4" t="str">
        <f>IF('02_Common_Member_Master'!K4="","",'02_Common_Member_Master'!K4)</f>
        <v/>
      </c>
      <c r="G4" t="str">
        <f>IF('02_Common_Member_Master'!L4="","",'02_Common_Member_Master'!L4)</f>
        <v/>
      </c>
      <c r="H4" t="str">
        <f>IF('02_Common_Member_Master'!M4="","",'02_Common_Member_Master'!M4)</f>
        <v/>
      </c>
      <c r="I4" t="str">
        <f>IF('02_Common_Member_Master'!N4="","",'02_Common_Member_Master'!N4)</f>
        <v/>
      </c>
    </row>
    <row r="5" spans="1:48">
      <c r="A5">
        <f>IF('02_Common_Member_Master'!A5="","",'02_Common_Member_Master'!A5)</f>
        <v>3</v>
      </c>
      <c r="B5" t="e">
        <f>IF('02_Common_Member_Master'!#REF!="","",'02_Common_Member_Master'!#REF!)</f>
        <v>#REF!</v>
      </c>
      <c r="C5" t="e">
        <f>IF('02_Common_Member_Master'!#REF!="","",'02_Common_Member_Master'!#REF!)</f>
        <v>#REF!</v>
      </c>
      <c r="D5" t="str">
        <f>IF('02_Common_Member_Master'!I5="","",'02_Common_Member_Master'!I5)</f>
        <v>Abdul Malik Azhar Husain Khan</v>
      </c>
      <c r="E5" t="str">
        <f>IF('02_Common_Member_Master'!J5="","",'02_Common_Member_Master'!J5)</f>
        <v/>
      </c>
      <c r="F5" t="str">
        <f>IF('02_Common_Member_Master'!K5="","",'02_Common_Member_Master'!K5)</f>
        <v/>
      </c>
      <c r="G5" t="str">
        <f>IF('02_Common_Member_Master'!L5="","",'02_Common_Member_Master'!L5)</f>
        <v/>
      </c>
      <c r="H5" t="str">
        <f>IF('02_Common_Member_Master'!M5="","",'02_Common_Member_Master'!M5)</f>
        <v/>
      </c>
      <c r="I5" t="str">
        <f>IF('02_Common_Member_Master'!N5="","",'02_Common_Member_Master'!N5)</f>
        <v/>
      </c>
    </row>
    <row r="6" spans="1:48">
      <c r="A6">
        <f>IF('02_Common_Member_Master'!A6="","",'02_Common_Member_Master'!A6)</f>
        <v>4</v>
      </c>
      <c r="B6" t="e">
        <f>IF('02_Common_Member_Master'!#REF!="","",'02_Common_Member_Master'!#REF!)</f>
        <v>#REF!</v>
      </c>
      <c r="C6" t="e">
        <f>IF('02_Common_Member_Master'!#REF!="","",'02_Common_Member_Master'!#REF!)</f>
        <v>#REF!</v>
      </c>
      <c r="D6" t="str">
        <f>IF('02_Common_Member_Master'!I6="","",'02_Common_Member_Master'!I6)</f>
        <v>Abdul Wadood Abdul Mannan Sayyed</v>
      </c>
      <c r="E6" t="str">
        <f>IF('02_Common_Member_Master'!J6="","",'02_Common_Member_Master'!J6)</f>
        <v/>
      </c>
      <c r="F6" t="str">
        <f>IF('02_Common_Member_Master'!K6="","",'02_Common_Member_Master'!K6)</f>
        <v/>
      </c>
      <c r="G6" t="str">
        <f>IF('02_Common_Member_Master'!L6="","",'02_Common_Member_Master'!L6)</f>
        <v/>
      </c>
      <c r="H6" t="str">
        <f>IF('02_Common_Member_Master'!M6="","",'02_Common_Member_Master'!M6)</f>
        <v/>
      </c>
      <c r="I6" t="str">
        <f>IF('02_Common_Member_Master'!N6="","",'02_Common_Member_Master'!N6)</f>
        <v/>
      </c>
    </row>
    <row r="7" spans="1:48">
      <c r="A7">
        <f>IF('02_Common_Member_Master'!A7="","",'02_Common_Member_Master'!A7)</f>
        <v>5</v>
      </c>
      <c r="B7" t="e">
        <f>IF('02_Common_Member_Master'!#REF!="","",'02_Common_Member_Master'!#REF!)</f>
        <v>#REF!</v>
      </c>
      <c r="C7" t="e">
        <f>IF('02_Common_Member_Master'!#REF!="","",'02_Common_Member_Master'!#REF!)</f>
        <v>#REF!</v>
      </c>
      <c r="D7" t="str">
        <f>IF('02_Common_Member_Master'!I7="","",'02_Common_Member_Master'!I7)</f>
        <v>Abdulhai Abdul Mannan Sayyed</v>
      </c>
      <c r="E7" t="str">
        <f>IF('02_Common_Member_Master'!J7="","",'02_Common_Member_Master'!J7)</f>
        <v/>
      </c>
      <c r="F7" t="str">
        <f>IF('02_Common_Member_Master'!K7="","",'02_Common_Member_Master'!K7)</f>
        <v/>
      </c>
      <c r="G7" t="str">
        <f>IF('02_Common_Member_Master'!L7="","",'02_Common_Member_Master'!L7)</f>
        <v/>
      </c>
      <c r="H7" t="str">
        <f>IF('02_Common_Member_Master'!M7="","",'02_Common_Member_Master'!M7)</f>
        <v/>
      </c>
      <c r="I7" t="str">
        <f>IF('02_Common_Member_Master'!N7="","",'02_Common_Member_Master'!N7)</f>
        <v/>
      </c>
    </row>
    <row r="8" spans="1:48">
      <c r="A8">
        <f>IF('02_Common_Member_Master'!A8="","",'02_Common_Member_Master'!A8)</f>
        <v>6</v>
      </c>
      <c r="B8" t="e">
        <f>IF('02_Common_Member_Master'!#REF!="","",'02_Common_Member_Master'!#REF!)</f>
        <v>#REF!</v>
      </c>
      <c r="C8" t="e">
        <f>IF('02_Common_Member_Master'!#REF!="","",'02_Common_Member_Master'!#REF!)</f>
        <v>#REF!</v>
      </c>
      <c r="D8" t="str">
        <f>IF('02_Common_Member_Master'!I8="","",'02_Common_Member_Master'!I8)</f>
        <v>Shakeel Ahmed Nazir Ahmed Khan</v>
      </c>
      <c r="E8" t="str">
        <f>IF('02_Common_Member_Master'!J8="","",'02_Common_Member_Master'!J8)</f>
        <v/>
      </c>
      <c r="F8" t="str">
        <f>IF('02_Common_Member_Master'!K8="","",'02_Common_Member_Master'!K8)</f>
        <v/>
      </c>
      <c r="G8" t="str">
        <f>IF('02_Common_Member_Master'!L8="","",'02_Common_Member_Master'!L8)</f>
        <v/>
      </c>
      <c r="H8" t="str">
        <f>IF('02_Common_Member_Master'!M8="","",'02_Common_Member_Master'!M8)</f>
        <v/>
      </c>
      <c r="I8" t="str">
        <f>IF('02_Common_Member_Master'!N8="","",'02_Common_Member_Master'!N8)</f>
        <v/>
      </c>
    </row>
    <row r="9" spans="1:48">
      <c r="A9">
        <f>IF('02_Common_Member_Master'!A9="","",'02_Common_Member_Master'!A9)</f>
        <v>7</v>
      </c>
      <c r="B9" t="e">
        <f>IF('02_Common_Member_Master'!#REF!="","",'02_Common_Member_Master'!#REF!)</f>
        <v>#REF!</v>
      </c>
      <c r="C9" t="e">
        <f>IF('02_Common_Member_Master'!#REF!="","",'02_Common_Member_Master'!#REF!)</f>
        <v>#REF!</v>
      </c>
      <c r="D9" t="str">
        <f>IF('02_Common_Member_Master'!I9="","",'02_Common_Member_Master'!I9)</f>
        <v>Mohammed Nawaz Ramzan Ali Shaikh</v>
      </c>
      <c r="E9" t="str">
        <f>IF('02_Common_Member_Master'!J9="","",'02_Common_Member_Master'!J9)</f>
        <v/>
      </c>
      <c r="F9" t="str">
        <f>IF('02_Common_Member_Master'!K9="","",'02_Common_Member_Master'!K9)</f>
        <v/>
      </c>
      <c r="G9" t="str">
        <f>IF('02_Common_Member_Master'!L9="","",'02_Common_Member_Master'!L9)</f>
        <v/>
      </c>
      <c r="H9" t="str">
        <f>IF('02_Common_Member_Master'!M9="","",'02_Common_Member_Master'!M9)</f>
        <v/>
      </c>
      <c r="I9" t="str">
        <f>IF('02_Common_Member_Master'!N9="","",'02_Common_Member_Master'!N9)</f>
        <v/>
      </c>
    </row>
    <row r="10" spans="1:48">
      <c r="A10">
        <f>IF('02_Common_Member_Master'!A10="","",'02_Common_Member_Master'!A10)</f>
        <v>8</v>
      </c>
      <c r="B10" t="e">
        <f>IF('02_Common_Member_Master'!#REF!="","",'02_Common_Member_Master'!#REF!)</f>
        <v>#REF!</v>
      </c>
      <c r="C10" t="e">
        <f>IF('02_Common_Member_Master'!#REF!="","",'02_Common_Member_Master'!#REF!)</f>
        <v>#REF!</v>
      </c>
      <c r="D10" t="str">
        <f>IF('02_Common_Member_Master'!I10="","",'02_Common_Member_Master'!I10)</f>
        <v>Gulam Husain Kutbullah Khan</v>
      </c>
      <c r="E10" t="str">
        <f>IF('02_Common_Member_Master'!J10="","",'02_Common_Member_Master'!J10)</f>
        <v/>
      </c>
      <c r="F10" t="str">
        <f>IF('02_Common_Member_Master'!K10="","",'02_Common_Member_Master'!K10)</f>
        <v/>
      </c>
      <c r="G10" t="str">
        <f>IF('02_Common_Member_Master'!L10="","",'02_Common_Member_Master'!L10)</f>
        <v/>
      </c>
      <c r="H10" t="str">
        <f>IF('02_Common_Member_Master'!M10="","",'02_Common_Member_Master'!M10)</f>
        <v/>
      </c>
      <c r="I10" t="str">
        <f>IF('02_Common_Member_Master'!N10="","",'02_Common_Member_Master'!N10)</f>
        <v/>
      </c>
    </row>
    <row r="11" spans="1:48">
      <c r="A11">
        <f>IF('02_Common_Member_Master'!A11="","",'02_Common_Member_Master'!A11)</f>
        <v>9</v>
      </c>
      <c r="B11" t="e">
        <f>IF('02_Common_Member_Master'!#REF!="","",'02_Common_Member_Master'!#REF!)</f>
        <v>#REF!</v>
      </c>
      <c r="C11" t="e">
        <f>IF('02_Common_Member_Master'!#REF!="","",'02_Common_Member_Master'!#REF!)</f>
        <v>#REF!</v>
      </c>
      <c r="D11" t="str">
        <f>IF('02_Common_Member_Master'!I11="","",'02_Common_Member_Master'!I11)</f>
        <v>Sajid Azhar Husain Khan</v>
      </c>
      <c r="E11" t="str">
        <f>IF('02_Common_Member_Master'!J11="","",'02_Common_Member_Master'!J11)</f>
        <v/>
      </c>
      <c r="F11" t="str">
        <f>IF('02_Common_Member_Master'!K11="","",'02_Common_Member_Master'!K11)</f>
        <v/>
      </c>
      <c r="G11" t="str">
        <f>IF('02_Common_Member_Master'!L11="","",'02_Common_Member_Master'!L11)</f>
        <v/>
      </c>
      <c r="H11" t="str">
        <f>IF('02_Common_Member_Master'!M11="","",'02_Common_Member_Master'!M11)</f>
        <v/>
      </c>
      <c r="I11" t="str">
        <f>IF('02_Common_Member_Master'!N11="","",'02_Common_Member_Master'!N11)</f>
        <v/>
      </c>
    </row>
    <row r="12" spans="1:48">
      <c r="A12">
        <f>IF('02_Common_Member_Master'!A12="","",'02_Common_Member_Master'!A12)</f>
        <v>10</v>
      </c>
      <c r="B12" t="e">
        <f>IF('02_Common_Member_Master'!#REF!="","",'02_Common_Member_Master'!#REF!)</f>
        <v>#REF!</v>
      </c>
      <c r="C12" t="e">
        <f>IF('02_Common_Member_Master'!#REF!="","",'02_Common_Member_Master'!#REF!)</f>
        <v>#REF!</v>
      </c>
      <c r="D12" t="str">
        <f>IF('02_Common_Member_Master'!I12="","",'02_Common_Member_Master'!I12)</f>
        <v>Shakilabanoo Mohamed Iqbal Khan</v>
      </c>
      <c r="E12" t="str">
        <f>IF('02_Common_Member_Master'!J12="","",'02_Common_Member_Master'!J12)</f>
        <v/>
      </c>
      <c r="F12" t="str">
        <f>IF('02_Common_Member_Master'!K12="","",'02_Common_Member_Master'!K12)</f>
        <v/>
      </c>
      <c r="G12" t="str">
        <f>IF('02_Common_Member_Master'!L12="","",'02_Common_Member_Master'!L12)</f>
        <v/>
      </c>
      <c r="H12" t="str">
        <f>IF('02_Common_Member_Master'!M12="","",'02_Common_Member_Master'!M12)</f>
        <v/>
      </c>
      <c r="I12" t="str">
        <f>IF('02_Common_Member_Master'!N12="","",'02_Common_Member_Master'!N12)</f>
        <v/>
      </c>
    </row>
    <row r="13" spans="1:48">
      <c r="A13">
        <f>IF('02_Common_Member_Master'!A13="","",'02_Common_Member_Master'!A13)</f>
        <v>11</v>
      </c>
      <c r="B13" t="e">
        <f>IF('02_Common_Member_Master'!#REF!="","",'02_Common_Member_Master'!#REF!)</f>
        <v>#REF!</v>
      </c>
      <c r="C13" t="e">
        <f>IF('02_Common_Member_Master'!#REF!="","",'02_Common_Member_Master'!#REF!)</f>
        <v>#REF!</v>
      </c>
      <c r="D13" t="str">
        <f>IF('02_Common_Member_Master'!I13="","",'02_Common_Member_Master'!I13)</f>
        <v>Mohd Hashim Anwarul Haque Khan</v>
      </c>
      <c r="E13" t="str">
        <f>IF('02_Common_Member_Master'!J13="","",'02_Common_Member_Master'!J13)</f>
        <v/>
      </c>
      <c r="F13" t="str">
        <f>IF('02_Common_Member_Master'!K13="","",'02_Common_Member_Master'!K13)</f>
        <v/>
      </c>
      <c r="G13" t="str">
        <f>IF('02_Common_Member_Master'!L13="","",'02_Common_Member_Master'!L13)</f>
        <v/>
      </c>
      <c r="H13" t="str">
        <f>IF('02_Common_Member_Master'!M13="","",'02_Common_Member_Master'!M13)</f>
        <v/>
      </c>
      <c r="I13" t="str">
        <f>IF('02_Common_Member_Master'!N13="","",'02_Common_Member_Master'!N13)</f>
        <v/>
      </c>
    </row>
    <row r="14" spans="1:48">
      <c r="A14">
        <f>IF('02_Common_Member_Master'!A14="","",'02_Common_Member_Master'!A14)</f>
        <v>12</v>
      </c>
      <c r="B14" t="e">
        <f>IF('02_Common_Member_Master'!#REF!="","",'02_Common_Member_Master'!#REF!)</f>
        <v>#REF!</v>
      </c>
      <c r="C14" t="e">
        <f>IF('02_Common_Member_Master'!#REF!="","",'02_Common_Member_Master'!#REF!)</f>
        <v>#REF!</v>
      </c>
      <c r="D14" t="str">
        <f>IF('02_Common_Member_Master'!I14="","",'02_Common_Member_Master'!I14)</f>
        <v>Mohammed Shoyab Mohammed Faique Farooque</v>
      </c>
      <c r="E14" t="str">
        <f>IF('02_Common_Member_Master'!J14="","",'02_Common_Member_Master'!J14)</f>
        <v/>
      </c>
      <c r="F14" t="str">
        <f>IF('02_Common_Member_Master'!K14="","",'02_Common_Member_Master'!K14)</f>
        <v/>
      </c>
      <c r="G14" t="str">
        <f>IF('02_Common_Member_Master'!L14="","",'02_Common_Member_Master'!L14)</f>
        <v/>
      </c>
      <c r="H14" t="str">
        <f>IF('02_Common_Member_Master'!M14="","",'02_Common_Member_Master'!M14)</f>
        <v/>
      </c>
      <c r="I14" t="str">
        <f>IF('02_Common_Member_Master'!N14="","",'02_Common_Member_Master'!N14)</f>
        <v/>
      </c>
    </row>
    <row r="15" spans="1:48">
      <c r="A15">
        <f>IF('02_Common_Member_Master'!A15="","",'02_Common_Member_Master'!A15)</f>
        <v>13</v>
      </c>
      <c r="B15" t="e">
        <f>IF('02_Common_Member_Master'!#REF!="","",'02_Common_Member_Master'!#REF!)</f>
        <v>#REF!</v>
      </c>
      <c r="C15" t="e">
        <f>IF('02_Common_Member_Master'!#REF!="","",'02_Common_Member_Master'!#REF!)</f>
        <v>#REF!</v>
      </c>
      <c r="D15" t="str">
        <f>IF('02_Common_Member_Master'!I15="","",'02_Common_Member_Master'!I15)</f>
        <v>Ruksana Rashid Ahmed Khan</v>
      </c>
      <c r="E15" t="str">
        <f>IF('02_Common_Member_Master'!J15="","",'02_Common_Member_Master'!J15)</f>
        <v/>
      </c>
      <c r="F15" t="str">
        <f>IF('02_Common_Member_Master'!K15="","",'02_Common_Member_Master'!K15)</f>
        <v/>
      </c>
      <c r="G15" t="str">
        <f>IF('02_Common_Member_Master'!L15="","",'02_Common_Member_Master'!L15)</f>
        <v/>
      </c>
      <c r="H15" t="str">
        <f>IF('02_Common_Member_Master'!M15="","",'02_Common_Member_Master'!M15)</f>
        <v/>
      </c>
      <c r="I15" t="str">
        <f>IF('02_Common_Member_Master'!N15="","",'02_Common_Member_Master'!N15)</f>
        <v/>
      </c>
    </row>
    <row r="16" spans="1:48">
      <c r="A16">
        <f>IF('02_Common_Member_Master'!A16="","",'02_Common_Member_Master'!A16)</f>
        <v>14</v>
      </c>
      <c r="B16" t="e">
        <f>IF('02_Common_Member_Master'!#REF!="","",'02_Common_Member_Master'!#REF!)</f>
        <v>#REF!</v>
      </c>
      <c r="C16" t="e">
        <f>IF('02_Common_Member_Master'!#REF!="","",'02_Common_Member_Master'!#REF!)</f>
        <v>#REF!</v>
      </c>
      <c r="D16" t="str">
        <f>IF('02_Common_Member_Master'!I16="","",'02_Common_Member_Master'!I16)</f>
        <v>Mohd Akhtar Ramzan Khan</v>
      </c>
      <c r="E16" t="str">
        <f>IF('02_Common_Member_Master'!J16="","",'02_Common_Member_Master'!J16)</f>
        <v/>
      </c>
      <c r="F16" t="str">
        <f>IF('02_Common_Member_Master'!K16="","",'02_Common_Member_Master'!K16)</f>
        <v/>
      </c>
      <c r="G16" t="str">
        <f>IF('02_Common_Member_Master'!L16="","",'02_Common_Member_Master'!L16)</f>
        <v/>
      </c>
      <c r="H16" t="str">
        <f>IF('02_Common_Member_Master'!M16="","",'02_Common_Member_Master'!M16)</f>
        <v/>
      </c>
      <c r="I16" t="str">
        <f>IF('02_Common_Member_Master'!N16="","",'02_Common_Member_Master'!N16)</f>
        <v/>
      </c>
    </row>
    <row r="17" spans="1:9">
      <c r="A17">
        <f>IF('02_Common_Member_Master'!A17="","",'02_Common_Member_Master'!A17)</f>
        <v>15</v>
      </c>
      <c r="B17" t="e">
        <f>IF('02_Common_Member_Master'!#REF!="","",'02_Common_Member_Master'!#REF!)</f>
        <v>#REF!</v>
      </c>
      <c r="C17" t="e">
        <f>IF('02_Common_Member_Master'!#REF!="","",'02_Common_Member_Master'!#REF!)</f>
        <v>#REF!</v>
      </c>
      <c r="D17" t="str">
        <f>IF('02_Common_Member_Master'!I17="","",'02_Common_Member_Master'!I17)</f>
        <v>Mohammed Hasam Mohammed Ibrahim Rangari</v>
      </c>
      <c r="E17" t="str">
        <f>IF('02_Common_Member_Master'!J17="","",'02_Common_Member_Master'!J17)</f>
        <v/>
      </c>
      <c r="F17" t="str">
        <f>IF('02_Common_Member_Master'!K17="","",'02_Common_Member_Master'!K17)</f>
        <v/>
      </c>
      <c r="G17" t="str">
        <f>IF('02_Common_Member_Master'!L17="","",'02_Common_Member_Master'!L17)</f>
        <v/>
      </c>
      <c r="H17" t="str">
        <f>IF('02_Common_Member_Master'!M17="","",'02_Common_Member_Master'!M17)</f>
        <v/>
      </c>
      <c r="I17" t="str">
        <f>IF('02_Common_Member_Master'!N17="","",'02_Common_Member_Master'!N17)</f>
        <v/>
      </c>
    </row>
    <row r="18" spans="1:9">
      <c r="A18">
        <f>IF('02_Common_Member_Master'!A18="","",'02_Common_Member_Master'!A18)</f>
        <v>16</v>
      </c>
      <c r="B18" t="e">
        <f>IF('02_Common_Member_Master'!#REF!="","",'02_Common_Member_Master'!#REF!)</f>
        <v>#REF!</v>
      </c>
      <c r="C18" t="e">
        <f>IF('02_Common_Member_Master'!#REF!="","",'02_Common_Member_Master'!#REF!)</f>
        <v>#REF!</v>
      </c>
      <c r="D18" t="str">
        <f>IF('02_Common_Member_Master'!I18="","",'02_Common_Member_Master'!I18)</f>
        <v>Mohammed Ismail Mohammed Ibrahim Rangari</v>
      </c>
      <c r="E18" t="str">
        <f>IF('02_Common_Member_Master'!J18="","",'02_Common_Member_Master'!J18)</f>
        <v/>
      </c>
      <c r="F18" t="str">
        <f>IF('02_Common_Member_Master'!K18="","",'02_Common_Member_Master'!K18)</f>
        <v/>
      </c>
      <c r="G18" t="str">
        <f>IF('02_Common_Member_Master'!L18="","",'02_Common_Member_Master'!L18)</f>
        <v/>
      </c>
      <c r="H18" t="str">
        <f>IF('02_Common_Member_Master'!M18="","",'02_Common_Member_Master'!M18)</f>
        <v/>
      </c>
      <c r="I18" t="str">
        <f>IF('02_Common_Member_Master'!N18="","",'02_Common_Member_Master'!N18)</f>
        <v/>
      </c>
    </row>
    <row r="19" spans="1:9">
      <c r="A19">
        <f>IF('02_Common_Member_Master'!A19="","",'02_Common_Member_Master'!A19)</f>
        <v>17</v>
      </c>
      <c r="B19" t="e">
        <f>IF('02_Common_Member_Master'!#REF!="","",'02_Common_Member_Master'!#REF!)</f>
        <v>#REF!</v>
      </c>
      <c r="C19" t="e">
        <f>IF('02_Common_Member_Master'!#REF!="","",'02_Common_Member_Master'!#REF!)</f>
        <v>#REF!</v>
      </c>
      <c r="D19" t="str">
        <f>IF('02_Common_Member_Master'!I19="","",'02_Common_Member_Master'!I19)</f>
        <v>Zarina Khatoon Shoeb Ahmed Sayed</v>
      </c>
      <c r="E19" t="str">
        <f>IF('02_Common_Member_Master'!J19="","",'02_Common_Member_Master'!J19)</f>
        <v/>
      </c>
      <c r="F19" t="str">
        <f>IF('02_Common_Member_Master'!K19="","",'02_Common_Member_Master'!K19)</f>
        <v/>
      </c>
      <c r="G19" t="str">
        <f>IF('02_Common_Member_Master'!L19="","",'02_Common_Member_Master'!L19)</f>
        <v/>
      </c>
      <c r="H19" t="str">
        <f>IF('02_Common_Member_Master'!M19="","",'02_Common_Member_Master'!M19)</f>
        <v/>
      </c>
      <c r="I19" t="str">
        <f>IF('02_Common_Member_Master'!N19="","",'02_Common_Member_Master'!N19)</f>
        <v/>
      </c>
    </row>
    <row r="20" spans="1:9">
      <c r="A20">
        <f>IF('02_Common_Member_Master'!A20="","",'02_Common_Member_Master'!A20)</f>
        <v>18</v>
      </c>
      <c r="B20" t="e">
        <f>IF('02_Common_Member_Master'!#REF!="","",'02_Common_Member_Master'!#REF!)</f>
        <v>#REF!</v>
      </c>
      <c r="C20" t="e">
        <f>IF('02_Common_Member_Master'!#REF!="","",'02_Common_Member_Master'!#REF!)</f>
        <v>#REF!</v>
      </c>
      <c r="D20" t="str">
        <f>IF('02_Common_Member_Master'!I20="","",'02_Common_Member_Master'!I20)</f>
        <v>Shoeb Ahmed Nisar Ahmed Sayed</v>
      </c>
      <c r="E20" t="str">
        <f>IF('02_Common_Member_Master'!J20="","",'02_Common_Member_Master'!J20)</f>
        <v/>
      </c>
      <c r="F20" t="str">
        <f>IF('02_Common_Member_Master'!K20="","",'02_Common_Member_Master'!K20)</f>
        <v/>
      </c>
      <c r="G20" t="str">
        <f>IF('02_Common_Member_Master'!L20="","",'02_Common_Member_Master'!L20)</f>
        <v/>
      </c>
      <c r="H20" t="str">
        <f>IF('02_Common_Member_Master'!M20="","",'02_Common_Member_Master'!M20)</f>
        <v/>
      </c>
      <c r="I20" t="str">
        <f>IF('02_Common_Member_Master'!N20="","",'02_Common_Member_Master'!N20)</f>
        <v/>
      </c>
    </row>
    <row r="21" spans="1:9">
      <c r="A21">
        <f>IF('02_Common_Member_Master'!A21="","",'02_Common_Member_Master'!A21)</f>
        <v>19</v>
      </c>
      <c r="B21" t="e">
        <f>IF('02_Common_Member_Master'!#REF!="","",'02_Common_Member_Master'!#REF!)</f>
        <v>#REF!</v>
      </c>
      <c r="C21" t="e">
        <f>IF('02_Common_Member_Master'!#REF!="","",'02_Common_Member_Master'!#REF!)</f>
        <v>#REF!</v>
      </c>
      <c r="D21" t="str">
        <f>IF('02_Common_Member_Master'!I21="","",'02_Common_Member_Master'!I21)</f>
        <v xml:space="preserve">Jyoti Pandurang Bhaskar </v>
      </c>
      <c r="E21" t="str">
        <f>IF('02_Common_Member_Master'!J21="","",'02_Common_Member_Master'!J21)</f>
        <v/>
      </c>
      <c r="F21" t="str">
        <f>IF('02_Common_Member_Master'!K21="","",'02_Common_Member_Master'!K21)</f>
        <v/>
      </c>
      <c r="G21" t="str">
        <f>IF('02_Common_Member_Master'!L21="","",'02_Common_Member_Master'!L21)</f>
        <v/>
      </c>
      <c r="H21" t="str">
        <f>IF('02_Common_Member_Master'!M21="","",'02_Common_Member_Master'!M21)</f>
        <v/>
      </c>
      <c r="I21" t="str">
        <f>IF('02_Common_Member_Master'!N21="","",'02_Common_Member_Master'!N21)</f>
        <v/>
      </c>
    </row>
    <row r="22" spans="1:9">
      <c r="A22">
        <f>IF('02_Common_Member_Master'!A22="","",'02_Common_Member_Master'!A22)</f>
        <v>20</v>
      </c>
      <c r="B22" t="e">
        <f>IF('02_Common_Member_Master'!#REF!="","",'02_Common_Member_Master'!#REF!)</f>
        <v>#REF!</v>
      </c>
      <c r="C22" t="e">
        <f>IF('02_Common_Member_Master'!#REF!="","",'02_Common_Member_Master'!#REF!)</f>
        <v>#REF!</v>
      </c>
      <c r="D22" t="str">
        <f>IF('02_Common_Member_Master'!I22="","",'02_Common_Member_Master'!I22)</f>
        <v>Aslam Rashid Ahmed Khan</v>
      </c>
      <c r="E22" t="str">
        <f>IF('02_Common_Member_Master'!J22="","",'02_Common_Member_Master'!J22)</f>
        <v/>
      </c>
      <c r="F22" t="str">
        <f>IF('02_Common_Member_Master'!K22="","",'02_Common_Member_Master'!K22)</f>
        <v/>
      </c>
      <c r="G22" t="str">
        <f>IF('02_Common_Member_Master'!L22="","",'02_Common_Member_Master'!L22)</f>
        <v/>
      </c>
      <c r="H22" t="str">
        <f>IF('02_Common_Member_Master'!M22="","",'02_Common_Member_Master'!M22)</f>
        <v/>
      </c>
      <c r="I22" t="str">
        <f>IF('02_Common_Member_Master'!N22="","",'02_Common_Member_Master'!N22)</f>
        <v/>
      </c>
    </row>
    <row r="23" spans="1:9">
      <c r="A23">
        <f>IF('02_Common_Member_Master'!A23="","",'02_Common_Member_Master'!A23)</f>
        <v>21</v>
      </c>
      <c r="B23" t="e">
        <f>IF('02_Common_Member_Master'!#REF!="","",'02_Common_Member_Master'!#REF!)</f>
        <v>#REF!</v>
      </c>
      <c r="C23" t="e">
        <f>IF('02_Common_Member_Master'!#REF!="","",'02_Common_Member_Master'!#REF!)</f>
        <v>#REF!</v>
      </c>
      <c r="D23" t="str">
        <f>IF('02_Common_Member_Master'!I23="","",'02_Common_Member_Master'!I23)</f>
        <v>Sarfaraz Israr Khan</v>
      </c>
      <c r="E23" t="str">
        <f>IF('02_Common_Member_Master'!J23="","",'02_Common_Member_Master'!J23)</f>
        <v/>
      </c>
      <c r="F23" t="str">
        <f>IF('02_Common_Member_Master'!K23="","",'02_Common_Member_Master'!K23)</f>
        <v/>
      </c>
      <c r="G23" t="str">
        <f>IF('02_Common_Member_Master'!L23="","",'02_Common_Member_Master'!L23)</f>
        <v/>
      </c>
      <c r="H23" t="str">
        <f>IF('02_Common_Member_Master'!M23="","",'02_Common_Member_Master'!M23)</f>
        <v/>
      </c>
      <c r="I23" t="str">
        <f>IF('02_Common_Member_Master'!N23="","",'02_Common_Member_Master'!N23)</f>
        <v/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23"/>
  <sheetViews>
    <sheetView workbookViewId="0">
      <pane ySplit="2" topLeftCell="A3" activePane="bottomLeft" state="frozen"/>
      <selection pane="bottomLeft"/>
    </sheetView>
  </sheetViews>
  <sheetFormatPr defaultRowHeight="15"/>
  <cols>
    <col min="1" max="36" width="22" customWidth="1"/>
  </cols>
  <sheetData>
    <row r="1" spans="1:36" ht="27.95" customHeight="1">
      <c r="A1" s="1" t="s">
        <v>0</v>
      </c>
      <c r="B1" s="1" t="s">
        <v>34</v>
      </c>
      <c r="C1" s="1" t="s">
        <v>35</v>
      </c>
      <c r="D1" s="1" t="s">
        <v>132</v>
      </c>
      <c r="E1" s="1" t="s">
        <v>104</v>
      </c>
      <c r="F1" s="1" t="s">
        <v>133</v>
      </c>
      <c r="G1" s="1" t="s">
        <v>11</v>
      </c>
      <c r="H1" s="1" t="s">
        <v>11</v>
      </c>
      <c r="I1" s="1" t="s">
        <v>134</v>
      </c>
      <c r="J1" s="1" t="s">
        <v>11</v>
      </c>
      <c r="K1" s="1" t="s">
        <v>11</v>
      </c>
      <c r="L1" s="1" t="s">
        <v>135</v>
      </c>
      <c r="M1" s="1" t="s">
        <v>11</v>
      </c>
      <c r="N1" s="1" t="s">
        <v>136</v>
      </c>
      <c r="O1" s="1" t="s">
        <v>137</v>
      </c>
      <c r="P1" s="1" t="s">
        <v>11</v>
      </c>
      <c r="Q1" s="1" t="s">
        <v>138</v>
      </c>
      <c r="R1" s="1" t="s">
        <v>11</v>
      </c>
      <c r="S1" s="1" t="s">
        <v>11</v>
      </c>
      <c r="T1" s="1" t="s">
        <v>11</v>
      </c>
      <c r="U1" s="1" t="s">
        <v>11</v>
      </c>
      <c r="V1" s="1" t="s">
        <v>139</v>
      </c>
      <c r="W1" s="1" t="s">
        <v>11</v>
      </c>
      <c r="X1" s="1" t="s">
        <v>11</v>
      </c>
      <c r="Y1" s="1" t="s">
        <v>11</v>
      </c>
      <c r="Z1" s="1" t="s">
        <v>11</v>
      </c>
      <c r="AA1" s="1" t="s">
        <v>140</v>
      </c>
      <c r="AB1" s="1" t="s">
        <v>11</v>
      </c>
      <c r="AC1" s="1" t="s">
        <v>11</v>
      </c>
      <c r="AD1" s="1" t="s">
        <v>11</v>
      </c>
      <c r="AE1" s="1" t="s">
        <v>11</v>
      </c>
      <c r="AF1" s="1" t="s">
        <v>141</v>
      </c>
      <c r="AG1" s="1" t="s">
        <v>11</v>
      </c>
      <c r="AH1" s="1" t="s">
        <v>11</v>
      </c>
      <c r="AI1" s="1" t="s">
        <v>11</v>
      </c>
      <c r="AJ1" s="1" t="s">
        <v>11</v>
      </c>
    </row>
    <row r="2" spans="1:36" ht="27.95" customHeight="1">
      <c r="A2" s="1" t="s">
        <v>11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142</v>
      </c>
      <c r="G2" s="1" t="s">
        <v>143</v>
      </c>
      <c r="H2" s="1" t="s">
        <v>36</v>
      </c>
      <c r="I2" s="1" t="s">
        <v>144</v>
      </c>
      <c r="J2" s="1" t="s">
        <v>145</v>
      </c>
      <c r="K2" s="1" t="s">
        <v>146</v>
      </c>
      <c r="L2" s="1" t="s">
        <v>42</v>
      </c>
      <c r="M2" s="1" t="s">
        <v>43</v>
      </c>
      <c r="N2" s="1" t="s">
        <v>11</v>
      </c>
      <c r="O2" s="1" t="s">
        <v>147</v>
      </c>
      <c r="P2" s="1" t="s">
        <v>148</v>
      </c>
      <c r="Q2" s="1" t="s">
        <v>149</v>
      </c>
      <c r="R2" s="1" t="s">
        <v>150</v>
      </c>
      <c r="S2" s="1" t="s">
        <v>151</v>
      </c>
      <c r="T2" s="1" t="s">
        <v>152</v>
      </c>
      <c r="U2" s="1" t="s">
        <v>153</v>
      </c>
      <c r="V2" s="1" t="s">
        <v>149</v>
      </c>
      <c r="W2" s="1" t="s">
        <v>150</v>
      </c>
      <c r="X2" s="1" t="s">
        <v>151</v>
      </c>
      <c r="Y2" s="1" t="s">
        <v>152</v>
      </c>
      <c r="Z2" s="1" t="s">
        <v>153</v>
      </c>
      <c r="AA2" s="1" t="s">
        <v>149</v>
      </c>
      <c r="AB2" s="1" t="s">
        <v>150</v>
      </c>
      <c r="AC2" s="1" t="s">
        <v>151</v>
      </c>
      <c r="AD2" s="1" t="s">
        <v>152</v>
      </c>
      <c r="AE2" s="1" t="s">
        <v>153</v>
      </c>
      <c r="AF2" s="1" t="s">
        <v>149</v>
      </c>
      <c r="AG2" s="1" t="s">
        <v>150</v>
      </c>
      <c r="AH2" s="1" t="s">
        <v>151</v>
      </c>
      <c r="AI2" s="1" t="s">
        <v>152</v>
      </c>
      <c r="AJ2" s="1" t="s">
        <v>153</v>
      </c>
    </row>
    <row r="3" spans="1:36">
      <c r="A3">
        <f>IF('02_Common_Member_Master'!A3="","",'02_Common_Member_Master'!A3)</f>
        <v>1</v>
      </c>
      <c r="B3">
        <f>IF('02_Common_Member_Master'!C3="","",'02_Common_Member_Master'!C3)</f>
        <v>1</v>
      </c>
      <c r="C3" t="str">
        <f>IF('02_Common_Member_Master'!D3="","",'02_Common_Member_Master'!D3)</f>
        <v>10 (Ten)</v>
      </c>
      <c r="D3">
        <f>IF('02_Common_Member_Master'!B3="","",'02_Common_Member_Master'!B3)</f>
        <v>1</v>
      </c>
      <c r="E3" t="e">
        <f>IF('02_Common_Member_Master'!#REF!="","",'02_Common_Member_Master'!#REF!)</f>
        <v>#REF!</v>
      </c>
      <c r="H3" t="str">
        <f>IF('02_Common_Member_Master'!E3="","",'02_Common_Member_Master'!E3)</f>
        <v>50/- Each</v>
      </c>
      <c r="I3" t="str">
        <f>IF('02_Common_Member_Master'!I3="","",'02_Common_Member_Master'!I3)</f>
        <v>Nafisha Khatoon Sharif Ahmed Khan</v>
      </c>
      <c r="J3" t="str">
        <f>IF('02_Common_Member_Master'!J3="","",'02_Common_Member_Master'!J3)</f>
        <v/>
      </c>
      <c r="K3" t="str">
        <f>IF('02_Common_Member_Master'!K3="","",'02_Common_Member_Master'!K3)</f>
        <v/>
      </c>
      <c r="L3">
        <f>IF('02_Common_Member_Master'!G3="","",'02_Common_Member_Master'!G3)</f>
        <v>1</v>
      </c>
      <c r="M3">
        <f>IF('02_Common_Member_Master'!H3="","",'02_Common_Member_Master'!H3)</f>
        <v>10</v>
      </c>
      <c r="N3" t="str">
        <f>IF('02_Common_Member_Master'!F3="","",'02_Common_Member_Master'!F3)</f>
        <v>500/-</v>
      </c>
    </row>
    <row r="4" spans="1:36">
      <c r="A4">
        <f>IF('02_Common_Member_Master'!A4="","",'02_Common_Member_Master'!A4)</f>
        <v>2</v>
      </c>
      <c r="B4">
        <f>IF('02_Common_Member_Master'!C4="","",'02_Common_Member_Master'!C4)</f>
        <v>2</v>
      </c>
      <c r="C4" t="str">
        <f>IF('02_Common_Member_Master'!D4="","",'02_Common_Member_Master'!D4)</f>
        <v>10 (Ten)</v>
      </c>
      <c r="D4">
        <f>IF('02_Common_Member_Master'!B4="","",'02_Common_Member_Master'!B4)</f>
        <v>2</v>
      </c>
      <c r="E4" t="e">
        <f>IF('02_Common_Member_Master'!#REF!="","",'02_Common_Member_Master'!#REF!)</f>
        <v>#REF!</v>
      </c>
      <c r="H4" t="str">
        <f>IF('02_Common_Member_Master'!E4="","",'02_Common_Member_Master'!E4)</f>
        <v>50/- Each</v>
      </c>
      <c r="I4" t="str">
        <f>IF('02_Common_Member_Master'!I4="","",'02_Common_Member_Master'!I4)</f>
        <v>Azhar Husain Mazhar Husain Khan</v>
      </c>
      <c r="J4" t="str">
        <f>IF('02_Common_Member_Master'!J4="","",'02_Common_Member_Master'!J4)</f>
        <v/>
      </c>
      <c r="K4" t="str">
        <f>IF('02_Common_Member_Master'!K4="","",'02_Common_Member_Master'!K4)</f>
        <v/>
      </c>
      <c r="L4">
        <f>IF('02_Common_Member_Master'!G4="","",'02_Common_Member_Master'!G4)</f>
        <v>11</v>
      </c>
      <c r="M4">
        <f>IF('02_Common_Member_Master'!H4="","",'02_Common_Member_Master'!H4)</f>
        <v>20</v>
      </c>
      <c r="N4" t="str">
        <f>IF('02_Common_Member_Master'!F4="","",'02_Common_Member_Master'!F4)</f>
        <v>500/-</v>
      </c>
    </row>
    <row r="5" spans="1:36">
      <c r="A5">
        <f>IF('02_Common_Member_Master'!A5="","",'02_Common_Member_Master'!A5)</f>
        <v>3</v>
      </c>
      <c r="B5">
        <f>IF('02_Common_Member_Master'!C5="","",'02_Common_Member_Master'!C5)</f>
        <v>3</v>
      </c>
      <c r="C5" t="str">
        <f>IF('02_Common_Member_Master'!D5="","",'02_Common_Member_Master'!D5)</f>
        <v>10 (Ten)</v>
      </c>
      <c r="D5">
        <f>IF('02_Common_Member_Master'!B5="","",'02_Common_Member_Master'!B5)</f>
        <v>3</v>
      </c>
      <c r="E5" t="e">
        <f>IF('02_Common_Member_Master'!#REF!="","",'02_Common_Member_Master'!#REF!)</f>
        <v>#REF!</v>
      </c>
      <c r="H5" t="str">
        <f>IF('02_Common_Member_Master'!E5="","",'02_Common_Member_Master'!E5)</f>
        <v>50/- Each</v>
      </c>
      <c r="I5" t="str">
        <f>IF('02_Common_Member_Master'!I5="","",'02_Common_Member_Master'!I5)</f>
        <v>Abdul Malik Azhar Husain Khan</v>
      </c>
      <c r="J5" t="str">
        <f>IF('02_Common_Member_Master'!J5="","",'02_Common_Member_Master'!J5)</f>
        <v/>
      </c>
      <c r="K5" t="str">
        <f>IF('02_Common_Member_Master'!K5="","",'02_Common_Member_Master'!K5)</f>
        <v/>
      </c>
      <c r="L5">
        <f>IF('02_Common_Member_Master'!G5="","",'02_Common_Member_Master'!G5)</f>
        <v>21</v>
      </c>
      <c r="M5">
        <f>IF('02_Common_Member_Master'!H5="","",'02_Common_Member_Master'!H5)</f>
        <v>30</v>
      </c>
      <c r="N5" t="str">
        <f>IF('02_Common_Member_Master'!F5="","",'02_Common_Member_Master'!F5)</f>
        <v>500/-</v>
      </c>
    </row>
    <row r="6" spans="1:36">
      <c r="A6">
        <f>IF('02_Common_Member_Master'!A6="","",'02_Common_Member_Master'!A6)</f>
        <v>4</v>
      </c>
      <c r="B6">
        <f>IF('02_Common_Member_Master'!C6="","",'02_Common_Member_Master'!C6)</f>
        <v>4</v>
      </c>
      <c r="C6" t="str">
        <f>IF('02_Common_Member_Master'!D6="","",'02_Common_Member_Master'!D6)</f>
        <v>10 (Ten)</v>
      </c>
      <c r="D6">
        <f>IF('02_Common_Member_Master'!B6="","",'02_Common_Member_Master'!B6)</f>
        <v>4</v>
      </c>
      <c r="E6" t="e">
        <f>IF('02_Common_Member_Master'!#REF!="","",'02_Common_Member_Master'!#REF!)</f>
        <v>#REF!</v>
      </c>
      <c r="H6" t="str">
        <f>IF('02_Common_Member_Master'!E6="","",'02_Common_Member_Master'!E6)</f>
        <v>50/- Each</v>
      </c>
      <c r="I6" t="str">
        <f>IF('02_Common_Member_Master'!I6="","",'02_Common_Member_Master'!I6)</f>
        <v>Abdul Wadood Abdul Mannan Sayyed</v>
      </c>
      <c r="J6" t="str">
        <f>IF('02_Common_Member_Master'!J6="","",'02_Common_Member_Master'!J6)</f>
        <v/>
      </c>
      <c r="K6" t="str">
        <f>IF('02_Common_Member_Master'!K6="","",'02_Common_Member_Master'!K6)</f>
        <v/>
      </c>
      <c r="L6">
        <f>IF('02_Common_Member_Master'!G6="","",'02_Common_Member_Master'!G6)</f>
        <v>31</v>
      </c>
      <c r="M6">
        <f>IF('02_Common_Member_Master'!H6="","",'02_Common_Member_Master'!H6)</f>
        <v>40</v>
      </c>
      <c r="N6" t="str">
        <f>IF('02_Common_Member_Master'!F6="","",'02_Common_Member_Master'!F6)</f>
        <v>500/-</v>
      </c>
    </row>
    <row r="7" spans="1:36">
      <c r="A7">
        <f>IF('02_Common_Member_Master'!A7="","",'02_Common_Member_Master'!A7)</f>
        <v>5</v>
      </c>
      <c r="B7">
        <f>IF('02_Common_Member_Master'!C7="","",'02_Common_Member_Master'!C7)</f>
        <v>5</v>
      </c>
      <c r="C7" t="str">
        <f>IF('02_Common_Member_Master'!D7="","",'02_Common_Member_Master'!D7)</f>
        <v>10 (Ten)</v>
      </c>
      <c r="D7">
        <f>IF('02_Common_Member_Master'!B7="","",'02_Common_Member_Master'!B7)</f>
        <v>5</v>
      </c>
      <c r="E7" t="e">
        <f>IF('02_Common_Member_Master'!#REF!="","",'02_Common_Member_Master'!#REF!)</f>
        <v>#REF!</v>
      </c>
      <c r="H7" t="str">
        <f>IF('02_Common_Member_Master'!E7="","",'02_Common_Member_Master'!E7)</f>
        <v>50/- Each</v>
      </c>
      <c r="I7" t="str">
        <f>IF('02_Common_Member_Master'!I7="","",'02_Common_Member_Master'!I7)</f>
        <v>Abdulhai Abdul Mannan Sayyed</v>
      </c>
      <c r="J7" t="str">
        <f>IF('02_Common_Member_Master'!J7="","",'02_Common_Member_Master'!J7)</f>
        <v/>
      </c>
      <c r="K7" t="str">
        <f>IF('02_Common_Member_Master'!K7="","",'02_Common_Member_Master'!K7)</f>
        <v/>
      </c>
      <c r="L7">
        <f>IF('02_Common_Member_Master'!G7="","",'02_Common_Member_Master'!G7)</f>
        <v>41</v>
      </c>
      <c r="M7">
        <f>IF('02_Common_Member_Master'!H7="","",'02_Common_Member_Master'!H7)</f>
        <v>50</v>
      </c>
      <c r="N7" t="str">
        <f>IF('02_Common_Member_Master'!F7="","",'02_Common_Member_Master'!F7)</f>
        <v>500/-</v>
      </c>
    </row>
    <row r="8" spans="1:36">
      <c r="A8">
        <f>IF('02_Common_Member_Master'!A8="","",'02_Common_Member_Master'!A8)</f>
        <v>6</v>
      </c>
      <c r="B8">
        <f>IF('02_Common_Member_Master'!C8="","",'02_Common_Member_Master'!C8)</f>
        <v>6</v>
      </c>
      <c r="C8" t="str">
        <f>IF('02_Common_Member_Master'!D8="","",'02_Common_Member_Master'!D8)</f>
        <v>10 (Ten)</v>
      </c>
      <c r="D8">
        <f>IF('02_Common_Member_Master'!B8="","",'02_Common_Member_Master'!B8)</f>
        <v>6</v>
      </c>
      <c r="E8" t="e">
        <f>IF('02_Common_Member_Master'!#REF!="","",'02_Common_Member_Master'!#REF!)</f>
        <v>#REF!</v>
      </c>
      <c r="H8" t="str">
        <f>IF('02_Common_Member_Master'!E8="","",'02_Common_Member_Master'!E8)</f>
        <v>50/- Each</v>
      </c>
      <c r="I8" t="str">
        <f>IF('02_Common_Member_Master'!I8="","",'02_Common_Member_Master'!I8)</f>
        <v>Shakeel Ahmed Nazir Ahmed Khan</v>
      </c>
      <c r="J8" t="str">
        <f>IF('02_Common_Member_Master'!J8="","",'02_Common_Member_Master'!J8)</f>
        <v/>
      </c>
      <c r="K8" t="str">
        <f>IF('02_Common_Member_Master'!K8="","",'02_Common_Member_Master'!K8)</f>
        <v/>
      </c>
      <c r="L8">
        <f>IF('02_Common_Member_Master'!G8="","",'02_Common_Member_Master'!G8)</f>
        <v>51</v>
      </c>
      <c r="M8">
        <f>IF('02_Common_Member_Master'!H8="","",'02_Common_Member_Master'!H8)</f>
        <v>60</v>
      </c>
      <c r="N8" t="str">
        <f>IF('02_Common_Member_Master'!F8="","",'02_Common_Member_Master'!F8)</f>
        <v>500/-</v>
      </c>
    </row>
    <row r="9" spans="1:36">
      <c r="A9">
        <f>IF('02_Common_Member_Master'!A9="","",'02_Common_Member_Master'!A9)</f>
        <v>7</v>
      </c>
      <c r="B9">
        <f>IF('02_Common_Member_Master'!C9="","",'02_Common_Member_Master'!C9)</f>
        <v>7</v>
      </c>
      <c r="C9" t="str">
        <f>IF('02_Common_Member_Master'!D9="","",'02_Common_Member_Master'!D9)</f>
        <v>10 (Ten)</v>
      </c>
      <c r="D9">
        <f>IF('02_Common_Member_Master'!B9="","",'02_Common_Member_Master'!B9)</f>
        <v>7</v>
      </c>
      <c r="E9" t="e">
        <f>IF('02_Common_Member_Master'!#REF!="","",'02_Common_Member_Master'!#REF!)</f>
        <v>#REF!</v>
      </c>
      <c r="H9" t="str">
        <f>IF('02_Common_Member_Master'!E9="","",'02_Common_Member_Master'!E9)</f>
        <v>50/- Each</v>
      </c>
      <c r="I9" t="str">
        <f>IF('02_Common_Member_Master'!I9="","",'02_Common_Member_Master'!I9)</f>
        <v>Mohammed Nawaz Ramzan Ali Shaikh</v>
      </c>
      <c r="J9" t="str">
        <f>IF('02_Common_Member_Master'!J9="","",'02_Common_Member_Master'!J9)</f>
        <v/>
      </c>
      <c r="K9" t="str">
        <f>IF('02_Common_Member_Master'!K9="","",'02_Common_Member_Master'!K9)</f>
        <v/>
      </c>
      <c r="L9">
        <f>IF('02_Common_Member_Master'!G9="","",'02_Common_Member_Master'!G9)</f>
        <v>61</v>
      </c>
      <c r="M9">
        <f>IF('02_Common_Member_Master'!H9="","",'02_Common_Member_Master'!H9)</f>
        <v>70</v>
      </c>
      <c r="N9" t="str">
        <f>IF('02_Common_Member_Master'!F9="","",'02_Common_Member_Master'!F9)</f>
        <v>500/-</v>
      </c>
    </row>
    <row r="10" spans="1:36">
      <c r="A10">
        <f>IF('02_Common_Member_Master'!A10="","",'02_Common_Member_Master'!A10)</f>
        <v>8</v>
      </c>
      <c r="B10">
        <f>IF('02_Common_Member_Master'!C10="","",'02_Common_Member_Master'!C10)</f>
        <v>8</v>
      </c>
      <c r="C10" t="str">
        <f>IF('02_Common_Member_Master'!D10="","",'02_Common_Member_Master'!D10)</f>
        <v>10 (Ten)</v>
      </c>
      <c r="D10">
        <f>IF('02_Common_Member_Master'!B10="","",'02_Common_Member_Master'!B10)</f>
        <v>8</v>
      </c>
      <c r="E10" t="e">
        <f>IF('02_Common_Member_Master'!#REF!="","",'02_Common_Member_Master'!#REF!)</f>
        <v>#REF!</v>
      </c>
      <c r="H10" t="str">
        <f>IF('02_Common_Member_Master'!E10="","",'02_Common_Member_Master'!E10)</f>
        <v>50/- Each</v>
      </c>
      <c r="I10" t="str">
        <f>IF('02_Common_Member_Master'!I10="","",'02_Common_Member_Master'!I10)</f>
        <v>Gulam Husain Kutbullah Khan</v>
      </c>
      <c r="J10" t="str">
        <f>IF('02_Common_Member_Master'!J10="","",'02_Common_Member_Master'!J10)</f>
        <v/>
      </c>
      <c r="K10" t="str">
        <f>IF('02_Common_Member_Master'!K10="","",'02_Common_Member_Master'!K10)</f>
        <v/>
      </c>
      <c r="L10">
        <f>IF('02_Common_Member_Master'!G10="","",'02_Common_Member_Master'!G10)</f>
        <v>71</v>
      </c>
      <c r="M10">
        <f>IF('02_Common_Member_Master'!H10="","",'02_Common_Member_Master'!H10)</f>
        <v>80</v>
      </c>
      <c r="N10" t="str">
        <f>IF('02_Common_Member_Master'!F10="","",'02_Common_Member_Master'!F10)</f>
        <v>500/-</v>
      </c>
    </row>
    <row r="11" spans="1:36">
      <c r="A11">
        <f>IF('02_Common_Member_Master'!A11="","",'02_Common_Member_Master'!A11)</f>
        <v>9</v>
      </c>
      <c r="B11">
        <f>IF('02_Common_Member_Master'!C11="","",'02_Common_Member_Master'!C11)</f>
        <v>9</v>
      </c>
      <c r="C11" t="str">
        <f>IF('02_Common_Member_Master'!D11="","",'02_Common_Member_Master'!D11)</f>
        <v>10 (Ten)</v>
      </c>
      <c r="D11">
        <f>IF('02_Common_Member_Master'!B11="","",'02_Common_Member_Master'!B11)</f>
        <v>9</v>
      </c>
      <c r="E11" t="e">
        <f>IF('02_Common_Member_Master'!#REF!="","",'02_Common_Member_Master'!#REF!)</f>
        <v>#REF!</v>
      </c>
      <c r="H11" t="str">
        <f>IF('02_Common_Member_Master'!E11="","",'02_Common_Member_Master'!E11)</f>
        <v>50/- Each</v>
      </c>
      <c r="I11" t="str">
        <f>IF('02_Common_Member_Master'!I11="","",'02_Common_Member_Master'!I11)</f>
        <v>Sajid Azhar Husain Khan</v>
      </c>
      <c r="J11" t="str">
        <f>IF('02_Common_Member_Master'!J11="","",'02_Common_Member_Master'!J11)</f>
        <v/>
      </c>
      <c r="K11" t="str">
        <f>IF('02_Common_Member_Master'!K11="","",'02_Common_Member_Master'!K11)</f>
        <v/>
      </c>
      <c r="L11">
        <f>IF('02_Common_Member_Master'!G11="","",'02_Common_Member_Master'!G11)</f>
        <v>81</v>
      </c>
      <c r="M11">
        <f>IF('02_Common_Member_Master'!H11="","",'02_Common_Member_Master'!H11)</f>
        <v>90</v>
      </c>
      <c r="N11" t="str">
        <f>IF('02_Common_Member_Master'!F11="","",'02_Common_Member_Master'!F11)</f>
        <v>500/-</v>
      </c>
    </row>
    <row r="12" spans="1:36">
      <c r="A12">
        <f>IF('02_Common_Member_Master'!A12="","",'02_Common_Member_Master'!A12)</f>
        <v>10</v>
      </c>
      <c r="B12">
        <f>IF('02_Common_Member_Master'!C12="","",'02_Common_Member_Master'!C12)</f>
        <v>10</v>
      </c>
      <c r="C12" t="str">
        <f>IF('02_Common_Member_Master'!D12="","",'02_Common_Member_Master'!D12)</f>
        <v>10 (Ten)</v>
      </c>
      <c r="D12">
        <f>IF('02_Common_Member_Master'!B12="","",'02_Common_Member_Master'!B12)</f>
        <v>10</v>
      </c>
      <c r="E12" t="e">
        <f>IF('02_Common_Member_Master'!#REF!="","",'02_Common_Member_Master'!#REF!)</f>
        <v>#REF!</v>
      </c>
      <c r="H12" t="str">
        <f>IF('02_Common_Member_Master'!E12="","",'02_Common_Member_Master'!E12)</f>
        <v>50/- Each</v>
      </c>
      <c r="I12" t="str">
        <f>IF('02_Common_Member_Master'!I12="","",'02_Common_Member_Master'!I12)</f>
        <v>Shakilabanoo Mohamed Iqbal Khan</v>
      </c>
      <c r="J12" t="str">
        <f>IF('02_Common_Member_Master'!J12="","",'02_Common_Member_Master'!J12)</f>
        <v/>
      </c>
      <c r="K12" t="str">
        <f>IF('02_Common_Member_Master'!K12="","",'02_Common_Member_Master'!K12)</f>
        <v/>
      </c>
      <c r="L12">
        <f>IF('02_Common_Member_Master'!G12="","",'02_Common_Member_Master'!G12)</f>
        <v>91</v>
      </c>
      <c r="M12">
        <f>IF('02_Common_Member_Master'!H12="","",'02_Common_Member_Master'!H12)</f>
        <v>100</v>
      </c>
      <c r="N12" t="str">
        <f>IF('02_Common_Member_Master'!F12="","",'02_Common_Member_Master'!F12)</f>
        <v>500/-</v>
      </c>
    </row>
    <row r="13" spans="1:36">
      <c r="A13">
        <f>IF('02_Common_Member_Master'!A13="","",'02_Common_Member_Master'!A13)</f>
        <v>11</v>
      </c>
      <c r="B13">
        <f>IF('02_Common_Member_Master'!C13="","",'02_Common_Member_Master'!C13)</f>
        <v>11</v>
      </c>
      <c r="C13" t="str">
        <f>IF('02_Common_Member_Master'!D13="","",'02_Common_Member_Master'!D13)</f>
        <v>10 (Ten)</v>
      </c>
      <c r="D13">
        <f>IF('02_Common_Member_Master'!B13="","",'02_Common_Member_Master'!B13)</f>
        <v>11</v>
      </c>
      <c r="E13" t="e">
        <f>IF('02_Common_Member_Master'!#REF!="","",'02_Common_Member_Master'!#REF!)</f>
        <v>#REF!</v>
      </c>
      <c r="H13" t="str">
        <f>IF('02_Common_Member_Master'!E13="","",'02_Common_Member_Master'!E13)</f>
        <v>50/- Each</v>
      </c>
      <c r="I13" t="str">
        <f>IF('02_Common_Member_Master'!I13="","",'02_Common_Member_Master'!I13)</f>
        <v>Mohd Hashim Anwarul Haque Khan</v>
      </c>
      <c r="J13" t="str">
        <f>IF('02_Common_Member_Master'!J13="","",'02_Common_Member_Master'!J13)</f>
        <v/>
      </c>
      <c r="K13" t="str">
        <f>IF('02_Common_Member_Master'!K13="","",'02_Common_Member_Master'!K13)</f>
        <v/>
      </c>
      <c r="L13">
        <f>IF('02_Common_Member_Master'!G13="","",'02_Common_Member_Master'!G13)</f>
        <v>101</v>
      </c>
      <c r="M13">
        <f>IF('02_Common_Member_Master'!H13="","",'02_Common_Member_Master'!H13)</f>
        <v>110</v>
      </c>
      <c r="N13" t="str">
        <f>IF('02_Common_Member_Master'!F13="","",'02_Common_Member_Master'!F13)</f>
        <v>500/-</v>
      </c>
    </row>
    <row r="14" spans="1:36">
      <c r="A14">
        <f>IF('02_Common_Member_Master'!A14="","",'02_Common_Member_Master'!A14)</f>
        <v>12</v>
      </c>
      <c r="B14">
        <f>IF('02_Common_Member_Master'!C14="","",'02_Common_Member_Master'!C14)</f>
        <v>12</v>
      </c>
      <c r="C14" t="str">
        <f>IF('02_Common_Member_Master'!D14="","",'02_Common_Member_Master'!D14)</f>
        <v>10 (Ten)</v>
      </c>
      <c r="D14">
        <f>IF('02_Common_Member_Master'!B14="","",'02_Common_Member_Master'!B14)</f>
        <v>12</v>
      </c>
      <c r="E14" t="e">
        <f>IF('02_Common_Member_Master'!#REF!="","",'02_Common_Member_Master'!#REF!)</f>
        <v>#REF!</v>
      </c>
      <c r="H14" t="str">
        <f>IF('02_Common_Member_Master'!E14="","",'02_Common_Member_Master'!E14)</f>
        <v>50/- Each</v>
      </c>
      <c r="I14" t="str">
        <f>IF('02_Common_Member_Master'!I14="","",'02_Common_Member_Master'!I14)</f>
        <v>Mohammed Shoyab Mohammed Faique Farooque</v>
      </c>
      <c r="J14" t="str">
        <f>IF('02_Common_Member_Master'!J14="","",'02_Common_Member_Master'!J14)</f>
        <v/>
      </c>
      <c r="K14" t="str">
        <f>IF('02_Common_Member_Master'!K14="","",'02_Common_Member_Master'!K14)</f>
        <v/>
      </c>
      <c r="L14">
        <f>IF('02_Common_Member_Master'!G14="","",'02_Common_Member_Master'!G14)</f>
        <v>111</v>
      </c>
      <c r="M14">
        <f>IF('02_Common_Member_Master'!H14="","",'02_Common_Member_Master'!H14)</f>
        <v>120</v>
      </c>
      <c r="N14" t="str">
        <f>IF('02_Common_Member_Master'!F14="","",'02_Common_Member_Master'!F14)</f>
        <v>500/-</v>
      </c>
    </row>
    <row r="15" spans="1:36">
      <c r="A15">
        <f>IF('02_Common_Member_Master'!A15="","",'02_Common_Member_Master'!A15)</f>
        <v>13</v>
      </c>
      <c r="B15">
        <f>IF('02_Common_Member_Master'!C15="","",'02_Common_Member_Master'!C15)</f>
        <v>13</v>
      </c>
      <c r="C15" t="str">
        <f>IF('02_Common_Member_Master'!D15="","",'02_Common_Member_Master'!D15)</f>
        <v>10 (Ten)</v>
      </c>
      <c r="D15">
        <f>IF('02_Common_Member_Master'!B15="","",'02_Common_Member_Master'!B15)</f>
        <v>13</v>
      </c>
      <c r="E15" t="e">
        <f>IF('02_Common_Member_Master'!#REF!="","",'02_Common_Member_Master'!#REF!)</f>
        <v>#REF!</v>
      </c>
      <c r="H15" t="str">
        <f>IF('02_Common_Member_Master'!E15="","",'02_Common_Member_Master'!E15)</f>
        <v>50/- Each</v>
      </c>
      <c r="I15" t="str">
        <f>IF('02_Common_Member_Master'!I15="","",'02_Common_Member_Master'!I15)</f>
        <v>Ruksana Rashid Ahmed Khan</v>
      </c>
      <c r="J15" t="str">
        <f>IF('02_Common_Member_Master'!J15="","",'02_Common_Member_Master'!J15)</f>
        <v/>
      </c>
      <c r="K15" t="str">
        <f>IF('02_Common_Member_Master'!K15="","",'02_Common_Member_Master'!K15)</f>
        <v/>
      </c>
      <c r="L15">
        <f>IF('02_Common_Member_Master'!G15="","",'02_Common_Member_Master'!G15)</f>
        <v>121</v>
      </c>
      <c r="M15">
        <f>IF('02_Common_Member_Master'!H15="","",'02_Common_Member_Master'!H15)</f>
        <v>130</v>
      </c>
      <c r="N15" t="str">
        <f>IF('02_Common_Member_Master'!F15="","",'02_Common_Member_Master'!F15)</f>
        <v>500/-</v>
      </c>
    </row>
    <row r="16" spans="1:36">
      <c r="A16">
        <f>IF('02_Common_Member_Master'!A16="","",'02_Common_Member_Master'!A16)</f>
        <v>14</v>
      </c>
      <c r="B16">
        <f>IF('02_Common_Member_Master'!C16="","",'02_Common_Member_Master'!C16)</f>
        <v>14</v>
      </c>
      <c r="C16" t="str">
        <f>IF('02_Common_Member_Master'!D16="","",'02_Common_Member_Master'!D16)</f>
        <v>10 (Ten)</v>
      </c>
      <c r="D16">
        <f>IF('02_Common_Member_Master'!B16="","",'02_Common_Member_Master'!B16)</f>
        <v>14</v>
      </c>
      <c r="E16" t="e">
        <f>IF('02_Common_Member_Master'!#REF!="","",'02_Common_Member_Master'!#REF!)</f>
        <v>#REF!</v>
      </c>
      <c r="H16" t="str">
        <f>IF('02_Common_Member_Master'!E16="","",'02_Common_Member_Master'!E16)</f>
        <v>50/- Each</v>
      </c>
      <c r="I16" t="str">
        <f>IF('02_Common_Member_Master'!I16="","",'02_Common_Member_Master'!I16)</f>
        <v>Mohd Akhtar Ramzan Khan</v>
      </c>
      <c r="J16" t="str">
        <f>IF('02_Common_Member_Master'!J16="","",'02_Common_Member_Master'!J16)</f>
        <v/>
      </c>
      <c r="K16" t="str">
        <f>IF('02_Common_Member_Master'!K16="","",'02_Common_Member_Master'!K16)</f>
        <v/>
      </c>
      <c r="L16">
        <f>IF('02_Common_Member_Master'!G16="","",'02_Common_Member_Master'!G16)</f>
        <v>131</v>
      </c>
      <c r="M16">
        <f>IF('02_Common_Member_Master'!H16="","",'02_Common_Member_Master'!H16)</f>
        <v>140</v>
      </c>
      <c r="N16" t="str">
        <f>IF('02_Common_Member_Master'!F16="","",'02_Common_Member_Master'!F16)</f>
        <v>500/-</v>
      </c>
    </row>
    <row r="17" spans="1:14">
      <c r="A17">
        <f>IF('02_Common_Member_Master'!A17="","",'02_Common_Member_Master'!A17)</f>
        <v>15</v>
      </c>
      <c r="B17">
        <f>IF('02_Common_Member_Master'!C17="","",'02_Common_Member_Master'!C17)</f>
        <v>15</v>
      </c>
      <c r="C17" t="str">
        <f>IF('02_Common_Member_Master'!D17="","",'02_Common_Member_Master'!D17)</f>
        <v>10 (Ten)</v>
      </c>
      <c r="D17">
        <f>IF('02_Common_Member_Master'!B17="","",'02_Common_Member_Master'!B17)</f>
        <v>15</v>
      </c>
      <c r="E17" t="e">
        <f>IF('02_Common_Member_Master'!#REF!="","",'02_Common_Member_Master'!#REF!)</f>
        <v>#REF!</v>
      </c>
      <c r="H17" t="str">
        <f>IF('02_Common_Member_Master'!E17="","",'02_Common_Member_Master'!E17)</f>
        <v>50/- Each</v>
      </c>
      <c r="I17" t="str">
        <f>IF('02_Common_Member_Master'!I17="","",'02_Common_Member_Master'!I17)</f>
        <v>Mohammed Hasam Mohammed Ibrahim Rangari</v>
      </c>
      <c r="J17" t="str">
        <f>IF('02_Common_Member_Master'!J17="","",'02_Common_Member_Master'!J17)</f>
        <v/>
      </c>
      <c r="K17" t="str">
        <f>IF('02_Common_Member_Master'!K17="","",'02_Common_Member_Master'!K17)</f>
        <v/>
      </c>
      <c r="L17">
        <f>IF('02_Common_Member_Master'!G17="","",'02_Common_Member_Master'!G17)</f>
        <v>141</v>
      </c>
      <c r="M17">
        <f>IF('02_Common_Member_Master'!H17="","",'02_Common_Member_Master'!H17)</f>
        <v>150</v>
      </c>
      <c r="N17" t="str">
        <f>IF('02_Common_Member_Master'!F17="","",'02_Common_Member_Master'!F17)</f>
        <v>500/-</v>
      </c>
    </row>
    <row r="18" spans="1:14">
      <c r="A18">
        <f>IF('02_Common_Member_Master'!A18="","",'02_Common_Member_Master'!A18)</f>
        <v>16</v>
      </c>
      <c r="B18">
        <f>IF('02_Common_Member_Master'!C18="","",'02_Common_Member_Master'!C18)</f>
        <v>16</v>
      </c>
      <c r="C18" t="str">
        <f>IF('02_Common_Member_Master'!D18="","",'02_Common_Member_Master'!D18)</f>
        <v>10 (Ten)</v>
      </c>
      <c r="D18">
        <f>IF('02_Common_Member_Master'!B18="","",'02_Common_Member_Master'!B18)</f>
        <v>16</v>
      </c>
      <c r="E18" t="e">
        <f>IF('02_Common_Member_Master'!#REF!="","",'02_Common_Member_Master'!#REF!)</f>
        <v>#REF!</v>
      </c>
      <c r="H18" t="str">
        <f>IF('02_Common_Member_Master'!E18="","",'02_Common_Member_Master'!E18)</f>
        <v>50/- Each</v>
      </c>
      <c r="I18" t="str">
        <f>IF('02_Common_Member_Master'!I18="","",'02_Common_Member_Master'!I18)</f>
        <v>Mohammed Ismail Mohammed Ibrahim Rangari</v>
      </c>
      <c r="J18" t="str">
        <f>IF('02_Common_Member_Master'!J18="","",'02_Common_Member_Master'!J18)</f>
        <v/>
      </c>
      <c r="K18" t="str">
        <f>IF('02_Common_Member_Master'!K18="","",'02_Common_Member_Master'!K18)</f>
        <v/>
      </c>
      <c r="L18">
        <f>IF('02_Common_Member_Master'!G18="","",'02_Common_Member_Master'!G18)</f>
        <v>151</v>
      </c>
      <c r="M18">
        <f>IF('02_Common_Member_Master'!H18="","",'02_Common_Member_Master'!H18)</f>
        <v>160</v>
      </c>
      <c r="N18" t="str">
        <f>IF('02_Common_Member_Master'!F18="","",'02_Common_Member_Master'!F18)</f>
        <v>500/-</v>
      </c>
    </row>
    <row r="19" spans="1:14">
      <c r="A19">
        <f>IF('02_Common_Member_Master'!A19="","",'02_Common_Member_Master'!A19)</f>
        <v>17</v>
      </c>
      <c r="B19">
        <f>IF('02_Common_Member_Master'!C19="","",'02_Common_Member_Master'!C19)</f>
        <v>17</v>
      </c>
      <c r="C19" t="str">
        <f>IF('02_Common_Member_Master'!D19="","",'02_Common_Member_Master'!D19)</f>
        <v>10 (Ten)</v>
      </c>
      <c r="D19">
        <f>IF('02_Common_Member_Master'!B19="","",'02_Common_Member_Master'!B19)</f>
        <v>17</v>
      </c>
      <c r="E19" t="e">
        <f>IF('02_Common_Member_Master'!#REF!="","",'02_Common_Member_Master'!#REF!)</f>
        <v>#REF!</v>
      </c>
      <c r="H19" t="str">
        <f>IF('02_Common_Member_Master'!E19="","",'02_Common_Member_Master'!E19)</f>
        <v>50/- Each</v>
      </c>
      <c r="I19" t="str">
        <f>IF('02_Common_Member_Master'!I19="","",'02_Common_Member_Master'!I19)</f>
        <v>Zarina Khatoon Shoeb Ahmed Sayed</v>
      </c>
      <c r="J19" t="str">
        <f>IF('02_Common_Member_Master'!J19="","",'02_Common_Member_Master'!J19)</f>
        <v/>
      </c>
      <c r="K19" t="str">
        <f>IF('02_Common_Member_Master'!K19="","",'02_Common_Member_Master'!K19)</f>
        <v/>
      </c>
      <c r="L19">
        <f>IF('02_Common_Member_Master'!G19="","",'02_Common_Member_Master'!G19)</f>
        <v>161</v>
      </c>
      <c r="M19">
        <f>IF('02_Common_Member_Master'!H19="","",'02_Common_Member_Master'!H19)</f>
        <v>170</v>
      </c>
      <c r="N19" t="str">
        <f>IF('02_Common_Member_Master'!F19="","",'02_Common_Member_Master'!F19)</f>
        <v>500/-</v>
      </c>
    </row>
    <row r="20" spans="1:14">
      <c r="A20">
        <f>IF('02_Common_Member_Master'!A20="","",'02_Common_Member_Master'!A20)</f>
        <v>18</v>
      </c>
      <c r="B20">
        <f>IF('02_Common_Member_Master'!C20="","",'02_Common_Member_Master'!C20)</f>
        <v>18</v>
      </c>
      <c r="C20" t="str">
        <f>IF('02_Common_Member_Master'!D20="","",'02_Common_Member_Master'!D20)</f>
        <v>10 (Ten)</v>
      </c>
      <c r="D20">
        <f>IF('02_Common_Member_Master'!B20="","",'02_Common_Member_Master'!B20)</f>
        <v>18</v>
      </c>
      <c r="E20" t="e">
        <f>IF('02_Common_Member_Master'!#REF!="","",'02_Common_Member_Master'!#REF!)</f>
        <v>#REF!</v>
      </c>
      <c r="H20" t="str">
        <f>IF('02_Common_Member_Master'!E20="","",'02_Common_Member_Master'!E20)</f>
        <v>50/- Each</v>
      </c>
      <c r="I20" t="str">
        <f>IF('02_Common_Member_Master'!I20="","",'02_Common_Member_Master'!I20)</f>
        <v>Shoeb Ahmed Nisar Ahmed Sayed</v>
      </c>
      <c r="J20" t="str">
        <f>IF('02_Common_Member_Master'!J20="","",'02_Common_Member_Master'!J20)</f>
        <v/>
      </c>
      <c r="K20" t="str">
        <f>IF('02_Common_Member_Master'!K20="","",'02_Common_Member_Master'!K20)</f>
        <v/>
      </c>
      <c r="L20">
        <f>IF('02_Common_Member_Master'!G20="","",'02_Common_Member_Master'!G20)</f>
        <v>171</v>
      </c>
      <c r="M20">
        <f>IF('02_Common_Member_Master'!H20="","",'02_Common_Member_Master'!H20)</f>
        <v>180</v>
      </c>
      <c r="N20" t="str">
        <f>IF('02_Common_Member_Master'!F20="","",'02_Common_Member_Master'!F20)</f>
        <v>500/-</v>
      </c>
    </row>
    <row r="21" spans="1:14">
      <c r="A21">
        <f>IF('02_Common_Member_Master'!A21="","",'02_Common_Member_Master'!A21)</f>
        <v>19</v>
      </c>
      <c r="B21">
        <f>IF('02_Common_Member_Master'!C21="","",'02_Common_Member_Master'!C21)</f>
        <v>19</v>
      </c>
      <c r="C21" t="str">
        <f>IF('02_Common_Member_Master'!D21="","",'02_Common_Member_Master'!D21)</f>
        <v>10 (Ten)</v>
      </c>
      <c r="D21">
        <f>IF('02_Common_Member_Master'!B21="","",'02_Common_Member_Master'!B21)</f>
        <v>19</v>
      </c>
      <c r="E21" t="e">
        <f>IF('02_Common_Member_Master'!#REF!="","",'02_Common_Member_Master'!#REF!)</f>
        <v>#REF!</v>
      </c>
      <c r="H21" t="str">
        <f>IF('02_Common_Member_Master'!E21="","",'02_Common_Member_Master'!E21)</f>
        <v>50/- Each</v>
      </c>
      <c r="I21" t="str">
        <f>IF('02_Common_Member_Master'!I21="","",'02_Common_Member_Master'!I21)</f>
        <v xml:space="preserve">Jyoti Pandurang Bhaskar </v>
      </c>
      <c r="J21" t="str">
        <f>IF('02_Common_Member_Master'!J21="","",'02_Common_Member_Master'!J21)</f>
        <v/>
      </c>
      <c r="K21" t="str">
        <f>IF('02_Common_Member_Master'!K21="","",'02_Common_Member_Master'!K21)</f>
        <v/>
      </c>
      <c r="L21">
        <f>IF('02_Common_Member_Master'!G21="","",'02_Common_Member_Master'!G21)</f>
        <v>181</v>
      </c>
      <c r="M21">
        <f>IF('02_Common_Member_Master'!H21="","",'02_Common_Member_Master'!H21)</f>
        <v>190</v>
      </c>
      <c r="N21" t="str">
        <f>IF('02_Common_Member_Master'!F21="","",'02_Common_Member_Master'!F21)</f>
        <v>500/-</v>
      </c>
    </row>
    <row r="22" spans="1:14">
      <c r="A22">
        <f>IF('02_Common_Member_Master'!A22="","",'02_Common_Member_Master'!A22)</f>
        <v>20</v>
      </c>
      <c r="B22">
        <f>IF('02_Common_Member_Master'!C22="","",'02_Common_Member_Master'!C22)</f>
        <v>20</v>
      </c>
      <c r="C22" t="str">
        <f>IF('02_Common_Member_Master'!D22="","",'02_Common_Member_Master'!D22)</f>
        <v>10 (Ten)</v>
      </c>
      <c r="D22">
        <f>IF('02_Common_Member_Master'!B22="","",'02_Common_Member_Master'!B22)</f>
        <v>20</v>
      </c>
      <c r="E22" t="e">
        <f>IF('02_Common_Member_Master'!#REF!="","",'02_Common_Member_Master'!#REF!)</f>
        <v>#REF!</v>
      </c>
      <c r="H22" t="str">
        <f>IF('02_Common_Member_Master'!E22="","",'02_Common_Member_Master'!E22)</f>
        <v>50/- Each</v>
      </c>
      <c r="I22" t="str">
        <f>IF('02_Common_Member_Master'!I22="","",'02_Common_Member_Master'!I22)</f>
        <v>Aslam Rashid Ahmed Khan</v>
      </c>
      <c r="J22" t="str">
        <f>IF('02_Common_Member_Master'!J22="","",'02_Common_Member_Master'!J22)</f>
        <v/>
      </c>
      <c r="K22" t="str">
        <f>IF('02_Common_Member_Master'!K22="","",'02_Common_Member_Master'!K22)</f>
        <v/>
      </c>
      <c r="L22">
        <f>IF('02_Common_Member_Master'!G22="","",'02_Common_Member_Master'!G22)</f>
        <v>191</v>
      </c>
      <c r="M22">
        <f>IF('02_Common_Member_Master'!H22="","",'02_Common_Member_Master'!H22)</f>
        <v>200</v>
      </c>
      <c r="N22" t="str">
        <f>IF('02_Common_Member_Master'!F22="","",'02_Common_Member_Master'!F22)</f>
        <v>500/-</v>
      </c>
    </row>
    <row r="23" spans="1:14">
      <c r="A23">
        <f>IF('02_Common_Member_Master'!A23="","",'02_Common_Member_Master'!A23)</f>
        <v>21</v>
      </c>
      <c r="B23">
        <f>IF('02_Common_Member_Master'!C23="","",'02_Common_Member_Master'!C23)</f>
        <v>21</v>
      </c>
      <c r="C23" t="str">
        <f>IF('02_Common_Member_Master'!D23="","",'02_Common_Member_Master'!D23)</f>
        <v>10 (Ten)</v>
      </c>
      <c r="D23">
        <f>IF('02_Common_Member_Master'!B23="","",'02_Common_Member_Master'!B23)</f>
        <v>21</v>
      </c>
      <c r="E23" t="e">
        <f>IF('02_Common_Member_Master'!#REF!="","",'02_Common_Member_Master'!#REF!)</f>
        <v>#REF!</v>
      </c>
      <c r="H23" t="str">
        <f>IF('02_Common_Member_Master'!E23="","",'02_Common_Member_Master'!E23)</f>
        <v>50/- Each</v>
      </c>
      <c r="I23" t="str">
        <f>IF('02_Common_Member_Master'!I23="","",'02_Common_Member_Master'!I23)</f>
        <v>Sarfaraz Israr Khan</v>
      </c>
      <c r="J23" t="str">
        <f>IF('02_Common_Member_Master'!J23="","",'02_Common_Member_Master'!J23)</f>
        <v/>
      </c>
      <c r="K23" t="str">
        <f>IF('02_Common_Member_Master'!K23="","",'02_Common_Member_Master'!K23)</f>
        <v/>
      </c>
      <c r="L23">
        <f>IF('02_Common_Member_Master'!G23="","",'02_Common_Member_Master'!G23)</f>
        <v>201</v>
      </c>
      <c r="M23">
        <f>IF('02_Common_Member_Master'!H23="","",'02_Common_Member_Master'!H23)</f>
        <v>210</v>
      </c>
      <c r="N23" t="str">
        <f>IF('02_Common_Member_Master'!F23="","",'02_Common_Member_Master'!F23)</f>
        <v>500/-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2" customWidth="1"/>
  </cols>
  <sheetData>
    <row r="1" spans="1:21" ht="27.95" customHeight="1">
      <c r="A1" s="1" t="s">
        <v>154</v>
      </c>
      <c r="B1" s="1" t="s">
        <v>155</v>
      </c>
      <c r="C1" s="1" t="s">
        <v>10</v>
      </c>
      <c r="D1" s="1" t="s">
        <v>19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168</v>
      </c>
      <c r="R1" s="1" t="s">
        <v>169</v>
      </c>
      <c r="S1" s="1" t="s">
        <v>170</v>
      </c>
      <c r="T1" s="1" t="s">
        <v>171</v>
      </c>
      <c r="U1" s="1" t="s">
        <v>172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cols>
    <col min="1" max="1" width="110" customWidth="1"/>
  </cols>
  <sheetData>
    <row r="1" spans="1:1" ht="27.95" customHeight="1">
      <c r="A1" s="1" t="s">
        <v>173</v>
      </c>
    </row>
    <row r="2" spans="1:1">
      <c r="A2" t="s">
        <v>11</v>
      </c>
    </row>
    <row r="3" spans="1:1">
      <c r="A3" t="s">
        <v>174</v>
      </c>
    </row>
    <row r="4" spans="1:1">
      <c r="A4" t="s">
        <v>175</v>
      </c>
    </row>
    <row r="5" spans="1:1">
      <c r="A5" t="s">
        <v>176</v>
      </c>
    </row>
    <row r="6" spans="1:1">
      <c r="A6" t="s">
        <v>177</v>
      </c>
    </row>
    <row r="7" spans="1:1">
      <c r="A7" t="s">
        <v>178</v>
      </c>
    </row>
    <row r="8" spans="1:1">
      <c r="A8" t="s">
        <v>179</v>
      </c>
    </row>
    <row r="9" spans="1:1">
      <c r="A9" t="s">
        <v>180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01_Society_Master</vt:lpstr>
      <vt:lpstr>02_Common_Member_Master</vt:lpstr>
      <vt:lpstr>03_Form_I</vt:lpstr>
      <vt:lpstr>04_Form_J</vt:lpstr>
      <vt:lpstr>05_Share_Register</vt:lpstr>
      <vt:lpstr>06_Nomination_Register</vt:lpstr>
      <vt:lpstr>07_Property_Register</vt:lpstr>
      <vt:lpstr>08_Lien_Mark_Register</vt:lpstr>
      <vt:lpstr>09_Share_Certificate</vt:lpstr>
      <vt:lpstr>10_Payment_Voucher</vt:lpstr>
      <vt:lpstr>Notes &amp; Rules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2026-10-07T07:42:00Z</dcterms:created>
  <dcterms:modified xsi:type="dcterms:W3CDTF">2026-10-07T08:01:25Z</dcterms:modified>
  <cp:category/>
</cp:coreProperties>
</file>