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lynn5\Documents\데이터안심구역_공모전\"/>
    </mc:Choice>
  </mc:AlternateContent>
  <xr:revisionPtr revIDLastSave="0" documentId="8_{330CDFE3-A3AD-4F20-8763-9BAE3ABE0903}" xr6:coauthVersionLast="47" xr6:coauthVersionMax="47" xr10:uidLastSave="{00000000-0000-0000-0000-000000000000}"/>
  <bookViews>
    <workbookView xWindow="672" yWindow="1488" windowWidth="22368" windowHeight="10752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8FtpbrxSJoFTBPuS5gYnPNGX0RQ==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" i="1"/>
</calcChain>
</file>

<file path=xl/sharedStrings.xml><?xml version="1.0" encoding="utf-8"?>
<sst xmlns="http://schemas.openxmlformats.org/spreadsheetml/2006/main" count="113" uniqueCount="65">
  <si>
    <t>구별</t>
  </si>
  <si>
    <t>지체_계</t>
  </si>
  <si>
    <t>뇌병변_계</t>
  </si>
  <si>
    <t>시각_계</t>
  </si>
  <si>
    <t>청각_계</t>
  </si>
  <si>
    <t>언어_계</t>
  </si>
  <si>
    <t>지적장애_계</t>
  </si>
  <si>
    <t>자폐성_계</t>
  </si>
  <si>
    <t>정신장애_계</t>
  </si>
  <si>
    <t>신장장애_계</t>
  </si>
  <si>
    <t>심장장애_계</t>
  </si>
  <si>
    <t>호흡기_계</t>
  </si>
  <si>
    <t>간_계</t>
  </si>
  <si>
    <t>안면_계</t>
  </si>
  <si>
    <t>장루요루_계</t>
  </si>
  <si>
    <t>뇌전증_계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</si>
  <si>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</si>
  <si>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</si>
  <si>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</si>
  <si>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</si>
  <si>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</si>
  <si>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</si>
  <si>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</si>
  <si>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</si>
  <si>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</si>
  <si>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</si>
  <si>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</si>
  <si>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</si>
  <si>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</si>
  <si>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</si>
  <si>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</si>
  <si>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</si>
  <si>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</si>
  <si>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</si>
  <si>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</si>
  <si>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</si>
  <si>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</si>
  <si>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</si>
  <si>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</si>
  <si>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</si>
  <si>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</si>
  <si>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○ 통계표ID</t>
  </si>
  <si>
    <t>DT_201004_F040005</t>
  </si>
  <si>
    <t>○ 통계표명</t>
  </si>
  <si>
    <t>장애인 현황(장애유형별/동별)</t>
  </si>
  <si>
    <t>○ 조회기간</t>
  </si>
  <si>
    <t xml:space="preserve">[년] 2021~2021  </t>
  </si>
  <si>
    <t>○ 출처</t>
  </si>
  <si>
    <t>서울특별시, 서울특별시기본통계</t>
  </si>
  <si>
    <t>○ 자료다운일자</t>
  </si>
  <si>
    <t>2022.08.10 23:11</t>
  </si>
  <si>
    <t>○ 통계표URL</t>
  </si>
  <si>
    <t>https://stat.eseoul.go.kr/statHtml/statHtml.do?orgId=201&amp;tblId=DT_201004_F040005&amp;conn_path=I3</t>
  </si>
  <si>
    <t/>
  </si>
  <si>
    <t>* 시스템 개편 시 통계표 URL은 달라질 수 있음</t>
  </si>
  <si>
    <t>○ 단위</t>
  </si>
  <si>
    <t>명</t>
  </si>
  <si>
    <t>○ 주석</t>
  </si>
  <si>
    <t>통계표</t>
  </si>
  <si>
    <t>장애유형 용어변경 : 정신지체→지적장애(2008.2),  발달장애→자폐성장애(2008.2), 간질장애→뇌전증장애(2014.7)</t>
  </si>
  <si>
    <t>국가</t>
    <phoneticPr fontId="2" type="noConversion"/>
  </si>
  <si>
    <t>도시</t>
    <phoneticPr fontId="2" type="noConversion"/>
  </si>
  <si>
    <t>대한민국</t>
    <phoneticPr fontId="2" type="noConversion"/>
  </si>
  <si>
    <t>서울특별시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</si>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</sst>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scheme val="minor"/>
    </font>
    <font>
      <sz val="11"/>
      <color rgb="FF000000"/>
      <name val="Calibri"/>
      <family val="2"/>
    </font>
    <font>
      <sz val="8"/>
      <name val="Calibri"/>
      <family val="3"/>
      <charset val="129"/>
      <scheme val="minor"/>
    </font>
    <font>
      <sz val="11"/>
      <color rgb="FF000000"/>
      <name val="Arial Unicode MS"/>
      <family val="2"/>
    </font>
    <font>
      <sz val="11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  <bgColor rgb="FFBCCCE0"/>
      </patternFill>
    </fill>
    <fill>
      <patternFill patternType="solid">
        <fgColor rgb="FFF0EBD7"/>
        <bgColor rgb="FFF0EBD7"/>
      </patternFill>
    </fill>
    <fill>
      <patternFill patternType="solid">
        <fgColor rgb="FFE2ECF8"/>
        <bgColor rgb="FFE2EC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1" xfId="0" applyFont="1" applyFill="1" applyBorder="1"/>
    <xf numFmtId="3" fontId="1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3" fontId="0" fillId="0" borderId="0" xfId="0" applyNumberFormat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7"/>
  <sheetViews>
    <sheetView tabSelected="1" topLeftCell="D1" workbookViewId="0">
      <selection activeCell="S1" sqref="S1:S1048576"/>
    </sheetView>
  </sheetViews>
  <sheetFormatPr defaultColWidth="14.44140625" defaultRowHeight="15" customHeight="1"/>
  <cols>
    <col min="3" max="3" width="11.6640625" customWidth="1"/>
    <col min="4" max="4" width="11.44140625" customWidth="1"/>
    <col min="5" max="5" width="11.88671875" customWidth="1"/>
    <col min="6" max="6" width="10.44140625" customWidth="1"/>
    <col min="7" max="7" width="10.5546875" customWidth="1"/>
    <col min="8" max="8" width="11.109375" customWidth="1"/>
    <col min="9" max="9" width="11.6640625" customWidth="1"/>
    <col min="10" max="10" width="12.44140625" customWidth="1"/>
    <col min="11" max="11" width="11.6640625" customWidth="1"/>
    <col min="12" max="12" width="14" customWidth="1"/>
    <col min="13" max="13" width="11.6640625" customWidth="1"/>
    <col min="14" max="14" width="12.109375" customWidth="1"/>
    <col min="15" max="15" width="10" customWidth="1"/>
    <col min="16" max="16" width="8.5546875" customWidth="1"/>
    <col min="17" max="17" width="11.6640625" customWidth="1"/>
    <col min="18" max="18" width="8.88671875" customWidth="1"/>
    <col min="19" max="19" width="12" customWidth="1"/>
  </cols>
  <sheetData>
    <row r="1" spans="1:19" ht="19.5" customHeight="1">
      <c r="A1" s="6" t="s">
        <v>60</v>
      </c>
      <c r="B1" s="6" t="s">
        <v>61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6" t="s">
        <v>64</v>
      </c>
    </row>
    <row r="2" spans="1:19" ht="19.5" customHeight="1">
      <c r="A2" s="6" t="s">
        <v>62</v>
      </c>
      <c r="B2" s="7" t="s">
        <v>63</v>
      </c>
      <c r="C2" s="3" t="s">
        <v>16</v>
      </c>
      <c r="D2" s="4">
        <v>2508</v>
      </c>
      <c r="E2" s="4">
        <v>553</v>
      </c>
      <c r="F2" s="4">
        <v>703</v>
      </c>
      <c r="G2" s="4">
        <v>949</v>
      </c>
      <c r="H2" s="4">
        <v>45</v>
      </c>
      <c r="I2" s="4">
        <v>401</v>
      </c>
      <c r="J2" s="4">
        <v>105</v>
      </c>
      <c r="K2" s="4">
        <v>262</v>
      </c>
      <c r="L2" s="4">
        <v>266</v>
      </c>
      <c r="M2" s="4">
        <v>13</v>
      </c>
      <c r="N2" s="4">
        <v>26</v>
      </c>
      <c r="O2" s="4">
        <v>45</v>
      </c>
      <c r="P2" s="4">
        <v>7</v>
      </c>
      <c r="Q2" s="4">
        <v>30</v>
      </c>
      <c r="R2" s="4">
        <v>16</v>
      </c>
      <c r="S2" s="8">
        <f>SUM(D2:R2)</f>
        <v>5929</v>
      </c>
    </row>
    <row r="3" spans="1:19" ht="19.5" customHeight="1">
      <c r="A3" s="6" t="s">
        <v>62</v>
      </c>
      <c r="B3" s="7" t="s">
        <v>63</v>
      </c>
      <c r="C3" s="3" t="s">
        <v>17</v>
      </c>
      <c r="D3" s="4">
        <v>2498</v>
      </c>
      <c r="E3" s="4">
        <v>567</v>
      </c>
      <c r="F3" s="4">
        <v>717</v>
      </c>
      <c r="G3" s="4">
        <v>860</v>
      </c>
      <c r="H3" s="4">
        <v>32</v>
      </c>
      <c r="I3" s="4">
        <v>297</v>
      </c>
      <c r="J3" s="4">
        <v>74</v>
      </c>
      <c r="K3" s="4">
        <v>207</v>
      </c>
      <c r="L3" s="4">
        <v>226</v>
      </c>
      <c r="M3" s="4">
        <v>14</v>
      </c>
      <c r="N3" s="4">
        <v>30</v>
      </c>
      <c r="O3" s="4">
        <v>41</v>
      </c>
      <c r="P3" s="4">
        <v>7</v>
      </c>
      <c r="Q3" s="4">
        <v>43</v>
      </c>
      <c r="R3" s="4">
        <v>21</v>
      </c>
      <c r="S3" s="8">
        <f t="shared" ref="S3:S26" si="0">SUM(D3:R3)</f>
        <v>5634</v>
      </c>
    </row>
    <row r="4" spans="1:19" ht="19.5" customHeight="1">
      <c r="A4" s="6" t="s">
        <v>62</v>
      </c>
      <c r="B4" s="7" t="s">
        <v>63</v>
      </c>
      <c r="C4" s="3" t="s">
        <v>18</v>
      </c>
      <c r="D4" s="4">
        <v>3253</v>
      </c>
      <c r="E4" s="4">
        <v>757</v>
      </c>
      <c r="F4" s="4">
        <v>933</v>
      </c>
      <c r="G4" s="4">
        <v>1147</v>
      </c>
      <c r="H4" s="4">
        <v>65</v>
      </c>
      <c r="I4" s="4">
        <v>526</v>
      </c>
      <c r="J4" s="4">
        <v>127</v>
      </c>
      <c r="K4" s="4">
        <v>282</v>
      </c>
      <c r="L4" s="4">
        <v>363</v>
      </c>
      <c r="M4" s="4">
        <v>19</v>
      </c>
      <c r="N4" s="4">
        <v>48</v>
      </c>
      <c r="O4" s="4">
        <v>68</v>
      </c>
      <c r="P4" s="4">
        <v>5</v>
      </c>
      <c r="Q4" s="4">
        <v>71</v>
      </c>
      <c r="R4" s="4">
        <v>22</v>
      </c>
      <c r="S4" s="8">
        <f t="shared" si="0"/>
        <v>7686</v>
      </c>
    </row>
    <row r="5" spans="1:19" ht="19.5" customHeight="1">
      <c r="A5" s="6" t="s">
        <v>62</v>
      </c>
      <c r="B5" s="7" t="s">
        <v>63</v>
      </c>
      <c r="C5" s="3" t="s">
        <v>19</v>
      </c>
      <c r="D5" s="4">
        <v>5061</v>
      </c>
      <c r="E5" s="4">
        <v>1142</v>
      </c>
      <c r="F5" s="4">
        <v>1135</v>
      </c>
      <c r="G5" s="4">
        <v>1701</v>
      </c>
      <c r="H5" s="4">
        <v>108</v>
      </c>
      <c r="I5" s="4">
        <v>696</v>
      </c>
      <c r="J5" s="4">
        <v>195</v>
      </c>
      <c r="K5" s="4">
        <v>407</v>
      </c>
      <c r="L5" s="4">
        <v>487</v>
      </c>
      <c r="M5" s="4">
        <v>32</v>
      </c>
      <c r="N5" s="4">
        <v>89</v>
      </c>
      <c r="O5" s="4">
        <v>85</v>
      </c>
      <c r="P5" s="4">
        <v>12</v>
      </c>
      <c r="Q5" s="4">
        <v>92</v>
      </c>
      <c r="R5" s="4">
        <v>42</v>
      </c>
      <c r="S5" s="8">
        <f t="shared" si="0"/>
        <v>11284</v>
      </c>
    </row>
    <row r="6" spans="1:19" ht="19.5" customHeight="1">
      <c r="A6" s="6" t="s">
        <v>62</v>
      </c>
      <c r="B6" s="7" t="s">
        <v>63</v>
      </c>
      <c r="C6" s="3" t="s">
        <v>20</v>
      </c>
      <c r="D6" s="4">
        <v>5415</v>
      </c>
      <c r="E6" s="4">
        <v>1192</v>
      </c>
      <c r="F6" s="4">
        <v>1312</v>
      </c>
      <c r="G6" s="4">
        <v>1809</v>
      </c>
      <c r="H6" s="4">
        <v>90</v>
      </c>
      <c r="I6" s="4">
        <v>806</v>
      </c>
      <c r="J6" s="4">
        <v>188</v>
      </c>
      <c r="K6" s="4">
        <v>530</v>
      </c>
      <c r="L6" s="4">
        <v>587</v>
      </c>
      <c r="M6" s="4">
        <v>37</v>
      </c>
      <c r="N6" s="4">
        <v>66</v>
      </c>
      <c r="O6" s="4">
        <v>67</v>
      </c>
      <c r="P6" s="4">
        <v>9</v>
      </c>
      <c r="Q6" s="4">
        <v>101</v>
      </c>
      <c r="R6" s="4">
        <v>44</v>
      </c>
      <c r="S6" s="8">
        <f t="shared" si="0"/>
        <v>12253</v>
      </c>
    </row>
    <row r="7" spans="1:19" ht="19.5" customHeight="1">
      <c r="A7" s="6" t="s">
        <v>62</v>
      </c>
      <c r="B7" s="7" t="s">
        <v>63</v>
      </c>
      <c r="C7" s="3" t="s">
        <v>21</v>
      </c>
      <c r="D7" s="4">
        <v>7065</v>
      </c>
      <c r="E7" s="4">
        <v>1583</v>
      </c>
      <c r="F7" s="4">
        <v>1516</v>
      </c>
      <c r="G7" s="4">
        <v>2429</v>
      </c>
      <c r="H7" s="4">
        <v>140</v>
      </c>
      <c r="I7" s="4">
        <v>899</v>
      </c>
      <c r="J7" s="4">
        <v>171</v>
      </c>
      <c r="K7" s="4">
        <v>633</v>
      </c>
      <c r="L7" s="4">
        <v>692</v>
      </c>
      <c r="M7" s="4">
        <v>31</v>
      </c>
      <c r="N7" s="4">
        <v>82</v>
      </c>
      <c r="O7" s="4">
        <v>103</v>
      </c>
      <c r="P7" s="4">
        <v>18</v>
      </c>
      <c r="Q7" s="4">
        <v>112</v>
      </c>
      <c r="R7" s="4">
        <v>44</v>
      </c>
      <c r="S7" s="8">
        <f t="shared" si="0"/>
        <v>15518</v>
      </c>
    </row>
    <row r="8" spans="1:19" ht="19.5" customHeight="1">
      <c r="A8" s="6" t="s">
        <v>62</v>
      </c>
      <c r="B8" s="7" t="s">
        <v>63</v>
      </c>
      <c r="C8" s="3" t="s">
        <v>22</v>
      </c>
      <c r="D8" s="4">
        <v>9465</v>
      </c>
      <c r="E8" s="4">
        <v>2094</v>
      </c>
      <c r="F8" s="4">
        <v>2094</v>
      </c>
      <c r="G8" s="4">
        <v>2583</v>
      </c>
      <c r="H8" s="4">
        <v>173</v>
      </c>
      <c r="I8" s="4">
        <v>1323</v>
      </c>
      <c r="J8" s="4">
        <v>254</v>
      </c>
      <c r="K8" s="4">
        <v>856</v>
      </c>
      <c r="L8" s="4">
        <v>972</v>
      </c>
      <c r="M8" s="4">
        <v>50</v>
      </c>
      <c r="N8" s="4">
        <v>144</v>
      </c>
      <c r="O8" s="4">
        <v>98</v>
      </c>
      <c r="P8" s="4">
        <v>14</v>
      </c>
      <c r="Q8" s="4">
        <v>162</v>
      </c>
      <c r="R8" s="4">
        <v>75</v>
      </c>
      <c r="S8" s="8">
        <f t="shared" si="0"/>
        <v>20357</v>
      </c>
    </row>
    <row r="9" spans="1:19" ht="19.5" customHeight="1">
      <c r="A9" s="6" t="s">
        <v>62</v>
      </c>
      <c r="B9" s="7" t="s">
        <v>63</v>
      </c>
      <c r="C9" s="3" t="s">
        <v>23</v>
      </c>
      <c r="D9" s="4">
        <v>7621</v>
      </c>
      <c r="E9" s="4">
        <v>1788</v>
      </c>
      <c r="F9" s="4">
        <v>1923</v>
      </c>
      <c r="G9" s="4">
        <v>2600</v>
      </c>
      <c r="H9" s="4">
        <v>167</v>
      </c>
      <c r="I9" s="4">
        <v>1139</v>
      </c>
      <c r="J9" s="4">
        <v>248</v>
      </c>
      <c r="K9" s="4">
        <v>647</v>
      </c>
      <c r="L9" s="4">
        <v>806</v>
      </c>
      <c r="M9" s="4">
        <v>36</v>
      </c>
      <c r="N9" s="4">
        <v>91</v>
      </c>
      <c r="O9" s="4">
        <v>128</v>
      </c>
      <c r="P9" s="4">
        <v>18</v>
      </c>
      <c r="Q9" s="4">
        <v>121</v>
      </c>
      <c r="R9" s="4">
        <v>49</v>
      </c>
      <c r="S9" s="8">
        <f t="shared" si="0"/>
        <v>17382</v>
      </c>
    </row>
    <row r="10" spans="1:19" ht="19.5" customHeight="1">
      <c r="A10" s="6" t="s">
        <v>62</v>
      </c>
      <c r="B10" s="7" t="s">
        <v>63</v>
      </c>
      <c r="C10" s="3" t="s">
        <v>24</v>
      </c>
      <c r="D10" s="4">
        <v>7538</v>
      </c>
      <c r="E10" s="4">
        <v>1714</v>
      </c>
      <c r="F10" s="4">
        <v>1909</v>
      </c>
      <c r="G10" s="4">
        <v>2780</v>
      </c>
      <c r="H10" s="4">
        <v>141</v>
      </c>
      <c r="I10" s="4">
        <v>1218</v>
      </c>
      <c r="J10" s="4">
        <v>175</v>
      </c>
      <c r="K10" s="4">
        <v>747</v>
      </c>
      <c r="L10" s="4">
        <v>759</v>
      </c>
      <c r="M10" s="4">
        <v>37</v>
      </c>
      <c r="N10" s="4">
        <v>99</v>
      </c>
      <c r="O10" s="4">
        <v>85</v>
      </c>
      <c r="P10" s="4">
        <v>6</v>
      </c>
      <c r="Q10" s="4">
        <v>134</v>
      </c>
      <c r="R10" s="4">
        <v>53</v>
      </c>
      <c r="S10" s="8">
        <f t="shared" si="0"/>
        <v>17395</v>
      </c>
    </row>
    <row r="11" spans="1:19" ht="19.5" customHeight="1">
      <c r="A11" s="6" t="s">
        <v>62</v>
      </c>
      <c r="B11" s="7" t="s">
        <v>63</v>
      </c>
      <c r="C11" s="3" t="s">
        <v>25</v>
      </c>
      <c r="D11" s="4">
        <v>6558</v>
      </c>
      <c r="E11" s="4">
        <v>1651</v>
      </c>
      <c r="F11" s="4">
        <v>1604</v>
      </c>
      <c r="G11" s="4">
        <v>2309</v>
      </c>
      <c r="H11" s="4">
        <v>116</v>
      </c>
      <c r="I11" s="4">
        <v>1114</v>
      </c>
      <c r="J11" s="4">
        <v>192</v>
      </c>
      <c r="K11" s="4">
        <v>668</v>
      </c>
      <c r="L11" s="4">
        <v>714</v>
      </c>
      <c r="M11" s="4">
        <v>35</v>
      </c>
      <c r="N11" s="4">
        <v>66</v>
      </c>
      <c r="O11" s="4">
        <v>93</v>
      </c>
      <c r="P11" s="4">
        <v>16</v>
      </c>
      <c r="Q11" s="4">
        <v>125</v>
      </c>
      <c r="R11" s="4">
        <v>39</v>
      </c>
      <c r="S11" s="8">
        <f t="shared" si="0"/>
        <v>15300</v>
      </c>
    </row>
    <row r="12" spans="1:19" ht="19.5" customHeight="1">
      <c r="A12" s="6" t="s">
        <v>62</v>
      </c>
      <c r="B12" s="7" t="s">
        <v>63</v>
      </c>
      <c r="C12" s="3" t="s">
        <v>26</v>
      </c>
      <c r="D12" s="4">
        <v>11426</v>
      </c>
      <c r="E12" s="4">
        <v>2820</v>
      </c>
      <c r="F12" s="4">
        <v>2725</v>
      </c>
      <c r="G12" s="4">
        <v>3671</v>
      </c>
      <c r="H12" s="4">
        <v>251</v>
      </c>
      <c r="I12" s="4">
        <v>2315</v>
      </c>
      <c r="J12" s="4">
        <v>399</v>
      </c>
      <c r="K12" s="4">
        <v>1477</v>
      </c>
      <c r="L12" s="4">
        <v>1144</v>
      </c>
      <c r="M12" s="4">
        <v>90</v>
      </c>
      <c r="N12" s="4">
        <v>155</v>
      </c>
      <c r="O12" s="4">
        <v>116</v>
      </c>
      <c r="P12" s="4">
        <v>34</v>
      </c>
      <c r="Q12" s="4">
        <v>176</v>
      </c>
      <c r="R12" s="4">
        <v>105</v>
      </c>
      <c r="S12" s="8">
        <f t="shared" si="0"/>
        <v>26904</v>
      </c>
    </row>
    <row r="13" spans="1:19" ht="19.5" customHeight="1">
      <c r="A13" s="6" t="s">
        <v>62</v>
      </c>
      <c r="B13" s="7" t="s">
        <v>63</v>
      </c>
      <c r="C13" s="3" t="s">
        <v>27</v>
      </c>
      <c r="D13" s="4">
        <v>8884</v>
      </c>
      <c r="E13" s="4">
        <v>2225</v>
      </c>
      <c r="F13" s="4">
        <v>2289</v>
      </c>
      <c r="G13" s="4">
        <v>3305</v>
      </c>
      <c r="H13" s="4">
        <v>183</v>
      </c>
      <c r="I13" s="4">
        <v>1826</v>
      </c>
      <c r="J13" s="4">
        <v>366</v>
      </c>
      <c r="K13" s="4">
        <v>1167</v>
      </c>
      <c r="L13" s="4">
        <v>874</v>
      </c>
      <c r="M13" s="4">
        <v>57</v>
      </c>
      <c r="N13" s="4">
        <v>126</v>
      </c>
      <c r="O13" s="4">
        <v>168</v>
      </c>
      <c r="P13" s="4">
        <v>23</v>
      </c>
      <c r="Q13" s="4">
        <v>194</v>
      </c>
      <c r="R13" s="4">
        <v>69</v>
      </c>
      <c r="S13" s="8">
        <f t="shared" si="0"/>
        <v>21756</v>
      </c>
    </row>
    <row r="14" spans="1:19" ht="19.5" customHeight="1">
      <c r="A14" s="6" t="s">
        <v>62</v>
      </c>
      <c r="B14" s="7" t="s">
        <v>63</v>
      </c>
      <c r="C14" s="3" t="s">
        <v>28</v>
      </c>
      <c r="D14" s="4">
        <v>5272</v>
      </c>
      <c r="E14" s="4">
        <v>1343</v>
      </c>
      <c r="F14" s="4">
        <v>1284</v>
      </c>
      <c r="G14" s="4">
        <v>1859</v>
      </c>
      <c r="H14" s="4">
        <v>110</v>
      </c>
      <c r="I14" s="4">
        <v>796</v>
      </c>
      <c r="J14" s="4">
        <v>183</v>
      </c>
      <c r="K14" s="4">
        <v>517</v>
      </c>
      <c r="L14" s="4">
        <v>624</v>
      </c>
      <c r="M14" s="4">
        <v>27</v>
      </c>
      <c r="N14" s="4">
        <v>46</v>
      </c>
      <c r="O14" s="4">
        <v>99</v>
      </c>
      <c r="P14" s="4">
        <v>8</v>
      </c>
      <c r="Q14" s="4">
        <v>114</v>
      </c>
      <c r="R14" s="4">
        <v>29</v>
      </c>
      <c r="S14" s="8">
        <f t="shared" si="0"/>
        <v>12311</v>
      </c>
    </row>
    <row r="15" spans="1:19" ht="19.5" customHeight="1">
      <c r="A15" s="6" t="s">
        <v>62</v>
      </c>
      <c r="B15" s="7" t="s">
        <v>63</v>
      </c>
      <c r="C15" s="3" t="s">
        <v>29</v>
      </c>
      <c r="D15" s="4">
        <v>5448</v>
      </c>
      <c r="E15" s="4">
        <v>1363</v>
      </c>
      <c r="F15" s="4">
        <v>1480</v>
      </c>
      <c r="G15" s="4">
        <v>1956</v>
      </c>
      <c r="H15" s="4">
        <v>121</v>
      </c>
      <c r="I15" s="4">
        <v>849</v>
      </c>
      <c r="J15" s="4">
        <v>224</v>
      </c>
      <c r="K15" s="4">
        <v>513</v>
      </c>
      <c r="L15" s="4">
        <v>646</v>
      </c>
      <c r="M15" s="4">
        <v>32</v>
      </c>
      <c r="N15" s="4">
        <v>53</v>
      </c>
      <c r="O15" s="4">
        <v>88</v>
      </c>
      <c r="P15" s="4">
        <v>12</v>
      </c>
      <c r="Q15" s="4">
        <v>123</v>
      </c>
      <c r="R15" s="4">
        <v>37</v>
      </c>
      <c r="S15" s="8">
        <f t="shared" si="0"/>
        <v>12945</v>
      </c>
    </row>
    <row r="16" spans="1:19" ht="19.5" customHeight="1">
      <c r="A16" s="6" t="s">
        <v>62</v>
      </c>
      <c r="B16" s="7" t="s">
        <v>63</v>
      </c>
      <c r="C16" s="3" t="s">
        <v>30</v>
      </c>
      <c r="D16" s="4">
        <v>7622</v>
      </c>
      <c r="E16" s="4">
        <v>1769</v>
      </c>
      <c r="F16" s="4">
        <v>1703</v>
      </c>
      <c r="G16" s="4">
        <v>2929</v>
      </c>
      <c r="H16" s="4">
        <v>147</v>
      </c>
      <c r="I16" s="4">
        <v>1188</v>
      </c>
      <c r="J16" s="4">
        <v>322</v>
      </c>
      <c r="K16" s="4">
        <v>624</v>
      </c>
      <c r="L16" s="4">
        <v>747</v>
      </c>
      <c r="M16" s="4">
        <v>58</v>
      </c>
      <c r="N16" s="4">
        <v>95</v>
      </c>
      <c r="O16" s="4">
        <v>140</v>
      </c>
      <c r="P16" s="4">
        <v>15</v>
      </c>
      <c r="Q16" s="4">
        <v>121</v>
      </c>
      <c r="R16" s="4">
        <v>45</v>
      </c>
      <c r="S16" s="8">
        <f t="shared" si="0"/>
        <v>17525</v>
      </c>
    </row>
    <row r="17" spans="1:19" ht="19.5" customHeight="1">
      <c r="A17" s="6" t="s">
        <v>62</v>
      </c>
      <c r="B17" s="7" t="s">
        <v>63</v>
      </c>
      <c r="C17" s="3" t="s">
        <v>31</v>
      </c>
      <c r="D17" s="4">
        <v>11921</v>
      </c>
      <c r="E17" s="4">
        <v>2857</v>
      </c>
      <c r="F17" s="4">
        <v>2827</v>
      </c>
      <c r="G17" s="4">
        <v>4560</v>
      </c>
      <c r="H17" s="4">
        <v>252</v>
      </c>
      <c r="I17" s="4">
        <v>2036</v>
      </c>
      <c r="J17" s="4">
        <v>401</v>
      </c>
      <c r="K17" s="4">
        <v>1614</v>
      </c>
      <c r="L17" s="4">
        <v>1347</v>
      </c>
      <c r="M17" s="4">
        <v>59</v>
      </c>
      <c r="N17" s="4">
        <v>178</v>
      </c>
      <c r="O17" s="4">
        <v>156</v>
      </c>
      <c r="P17" s="4">
        <v>30</v>
      </c>
      <c r="Q17" s="4">
        <v>181</v>
      </c>
      <c r="R17" s="4">
        <v>127</v>
      </c>
      <c r="S17" s="8">
        <f t="shared" si="0"/>
        <v>28546</v>
      </c>
    </row>
    <row r="18" spans="1:19" ht="19.5" customHeight="1">
      <c r="A18" s="6" t="s">
        <v>62</v>
      </c>
      <c r="B18" s="7" t="s">
        <v>63</v>
      </c>
      <c r="C18" s="3" t="s">
        <v>32</v>
      </c>
      <c r="D18" s="4">
        <v>7999</v>
      </c>
      <c r="E18" s="4">
        <v>1739</v>
      </c>
      <c r="F18" s="4">
        <v>1874</v>
      </c>
      <c r="G18" s="4">
        <v>3142</v>
      </c>
      <c r="H18" s="4">
        <v>154</v>
      </c>
      <c r="I18" s="4">
        <v>1244</v>
      </c>
      <c r="J18" s="4">
        <v>308</v>
      </c>
      <c r="K18" s="4">
        <v>651</v>
      </c>
      <c r="L18" s="4">
        <v>790</v>
      </c>
      <c r="M18" s="4">
        <v>55</v>
      </c>
      <c r="N18" s="4">
        <v>106</v>
      </c>
      <c r="O18" s="4">
        <v>102</v>
      </c>
      <c r="P18" s="4">
        <v>26</v>
      </c>
      <c r="Q18" s="4">
        <v>134</v>
      </c>
      <c r="R18" s="4">
        <v>50</v>
      </c>
      <c r="S18" s="8">
        <f t="shared" si="0"/>
        <v>18374</v>
      </c>
    </row>
    <row r="19" spans="1:19" ht="19.5" customHeight="1">
      <c r="A19" s="6" t="s">
        <v>62</v>
      </c>
      <c r="B19" s="7" t="s">
        <v>63</v>
      </c>
      <c r="C19" s="3" t="s">
        <v>33</v>
      </c>
      <c r="D19" s="4">
        <v>5040</v>
      </c>
      <c r="E19" s="4">
        <v>1092</v>
      </c>
      <c r="F19" s="4">
        <v>1168</v>
      </c>
      <c r="G19" s="4">
        <v>1934</v>
      </c>
      <c r="H19" s="4">
        <v>94</v>
      </c>
      <c r="I19" s="4">
        <v>785</v>
      </c>
      <c r="J19" s="4">
        <v>136</v>
      </c>
      <c r="K19" s="4">
        <v>433</v>
      </c>
      <c r="L19" s="4">
        <v>482</v>
      </c>
      <c r="M19" s="4">
        <v>37</v>
      </c>
      <c r="N19" s="4">
        <v>58</v>
      </c>
      <c r="O19" s="4">
        <v>48</v>
      </c>
      <c r="P19" s="4">
        <v>17</v>
      </c>
      <c r="Q19" s="4">
        <v>91</v>
      </c>
      <c r="R19" s="4">
        <v>43</v>
      </c>
      <c r="S19" s="8">
        <f t="shared" si="0"/>
        <v>11458</v>
      </c>
    </row>
    <row r="20" spans="1:19" ht="19.5" customHeight="1">
      <c r="A20" s="6" t="s">
        <v>62</v>
      </c>
      <c r="B20" s="7" t="s">
        <v>63</v>
      </c>
      <c r="C20" s="3" t="s">
        <v>34</v>
      </c>
      <c r="D20" s="4">
        <v>6319</v>
      </c>
      <c r="E20" s="4">
        <v>1416</v>
      </c>
      <c r="F20" s="4">
        <v>1551</v>
      </c>
      <c r="G20" s="4">
        <v>2465</v>
      </c>
      <c r="H20" s="4">
        <v>126</v>
      </c>
      <c r="I20" s="4">
        <v>871</v>
      </c>
      <c r="J20" s="4">
        <v>221</v>
      </c>
      <c r="K20" s="4">
        <v>474</v>
      </c>
      <c r="L20" s="4">
        <v>700</v>
      </c>
      <c r="M20" s="4">
        <v>33</v>
      </c>
      <c r="N20" s="4">
        <v>58</v>
      </c>
      <c r="O20" s="4">
        <v>88</v>
      </c>
      <c r="P20" s="4">
        <v>22</v>
      </c>
      <c r="Q20" s="4">
        <v>116</v>
      </c>
      <c r="R20" s="4">
        <v>35</v>
      </c>
      <c r="S20" s="8">
        <f t="shared" si="0"/>
        <v>14495</v>
      </c>
    </row>
    <row r="21" spans="1:19" ht="19.5" customHeight="1">
      <c r="A21" s="6" t="s">
        <v>62</v>
      </c>
      <c r="B21" s="7" t="s">
        <v>63</v>
      </c>
      <c r="C21" s="3" t="s">
        <v>35</v>
      </c>
      <c r="D21" s="4">
        <v>6065</v>
      </c>
      <c r="E21" s="4">
        <v>1526</v>
      </c>
      <c r="F21" s="4">
        <v>1497</v>
      </c>
      <c r="G21" s="4">
        <v>2460</v>
      </c>
      <c r="H21" s="4">
        <v>149</v>
      </c>
      <c r="I21" s="4">
        <v>883</v>
      </c>
      <c r="J21" s="4">
        <v>241</v>
      </c>
      <c r="K21" s="4">
        <v>523</v>
      </c>
      <c r="L21" s="4">
        <v>676</v>
      </c>
      <c r="M21" s="4">
        <v>36</v>
      </c>
      <c r="N21" s="4">
        <v>70</v>
      </c>
      <c r="O21" s="4">
        <v>114</v>
      </c>
      <c r="P21" s="4">
        <v>10</v>
      </c>
      <c r="Q21" s="4">
        <v>119</v>
      </c>
      <c r="R21" s="4">
        <v>48</v>
      </c>
      <c r="S21" s="8">
        <f t="shared" si="0"/>
        <v>14417</v>
      </c>
    </row>
    <row r="22" spans="1:19" ht="19.5" customHeight="1">
      <c r="A22" s="6" t="s">
        <v>62</v>
      </c>
      <c r="B22" s="7" t="s">
        <v>63</v>
      </c>
      <c r="C22" s="3" t="s">
        <v>36</v>
      </c>
      <c r="D22" s="4">
        <v>8605</v>
      </c>
      <c r="E22" s="4">
        <v>1972</v>
      </c>
      <c r="F22" s="4">
        <v>2231</v>
      </c>
      <c r="G22" s="4">
        <v>3258</v>
      </c>
      <c r="H22" s="4">
        <v>156</v>
      </c>
      <c r="I22" s="4">
        <v>1367</v>
      </c>
      <c r="J22" s="4">
        <v>272</v>
      </c>
      <c r="K22" s="4">
        <v>883</v>
      </c>
      <c r="L22" s="4">
        <v>1002</v>
      </c>
      <c r="M22" s="4">
        <v>44</v>
      </c>
      <c r="N22" s="4">
        <v>100</v>
      </c>
      <c r="O22" s="4">
        <v>115</v>
      </c>
      <c r="P22" s="4">
        <v>15</v>
      </c>
      <c r="Q22" s="4">
        <v>138</v>
      </c>
      <c r="R22" s="4">
        <v>53</v>
      </c>
      <c r="S22" s="8">
        <f t="shared" si="0"/>
        <v>20211</v>
      </c>
    </row>
    <row r="23" spans="1:19" ht="19.5" customHeight="1">
      <c r="A23" s="6" t="s">
        <v>62</v>
      </c>
      <c r="B23" s="7" t="s">
        <v>63</v>
      </c>
      <c r="C23" s="3" t="s">
        <v>37</v>
      </c>
      <c r="D23" s="4">
        <v>4106</v>
      </c>
      <c r="E23" s="4">
        <v>1175</v>
      </c>
      <c r="F23" s="4">
        <v>1145</v>
      </c>
      <c r="G23" s="4">
        <v>1491</v>
      </c>
      <c r="H23" s="4">
        <v>88</v>
      </c>
      <c r="I23" s="4">
        <v>723</v>
      </c>
      <c r="J23" s="4">
        <v>302</v>
      </c>
      <c r="K23" s="4">
        <v>347</v>
      </c>
      <c r="L23" s="4">
        <v>567</v>
      </c>
      <c r="M23" s="4">
        <v>31</v>
      </c>
      <c r="N23" s="4">
        <v>63</v>
      </c>
      <c r="O23" s="4">
        <v>132</v>
      </c>
      <c r="P23" s="4">
        <v>3</v>
      </c>
      <c r="Q23" s="4">
        <v>93</v>
      </c>
      <c r="R23" s="4">
        <v>25</v>
      </c>
      <c r="S23" s="8">
        <f t="shared" si="0"/>
        <v>10291</v>
      </c>
    </row>
    <row r="24" spans="1:19" ht="19.5" customHeight="1">
      <c r="A24" s="6" t="s">
        <v>62</v>
      </c>
      <c r="B24" s="7" t="s">
        <v>63</v>
      </c>
      <c r="C24" s="3" t="s">
        <v>38</v>
      </c>
      <c r="D24" s="4">
        <v>5966</v>
      </c>
      <c r="E24" s="4">
        <v>1723</v>
      </c>
      <c r="F24" s="4">
        <v>1551</v>
      </c>
      <c r="G24" s="4">
        <v>2050</v>
      </c>
      <c r="H24" s="4">
        <v>128</v>
      </c>
      <c r="I24" s="4">
        <v>1044</v>
      </c>
      <c r="J24" s="4">
        <v>591</v>
      </c>
      <c r="K24" s="4">
        <v>840</v>
      </c>
      <c r="L24" s="4">
        <v>845</v>
      </c>
      <c r="M24" s="4">
        <v>45</v>
      </c>
      <c r="N24" s="4">
        <v>95</v>
      </c>
      <c r="O24" s="4">
        <v>148</v>
      </c>
      <c r="P24" s="4">
        <v>19</v>
      </c>
      <c r="Q24" s="4">
        <v>82</v>
      </c>
      <c r="R24" s="4">
        <v>55</v>
      </c>
      <c r="S24" s="8">
        <f t="shared" si="0"/>
        <v>15182</v>
      </c>
    </row>
    <row r="25" spans="1:19" ht="19.5" customHeight="1">
      <c r="A25" s="6" t="s">
        <v>62</v>
      </c>
      <c r="B25" s="7" t="s">
        <v>63</v>
      </c>
      <c r="C25" s="3" t="s">
        <v>39</v>
      </c>
      <c r="D25" s="4">
        <v>8428</v>
      </c>
      <c r="E25" s="4">
        <v>2228</v>
      </c>
      <c r="F25" s="4">
        <v>2096</v>
      </c>
      <c r="G25" s="4">
        <v>2852</v>
      </c>
      <c r="H25" s="4">
        <v>176</v>
      </c>
      <c r="I25" s="4">
        <v>1535</v>
      </c>
      <c r="J25" s="4">
        <v>692</v>
      </c>
      <c r="K25" s="4">
        <v>658</v>
      </c>
      <c r="L25" s="4">
        <v>1094</v>
      </c>
      <c r="M25" s="4">
        <v>58</v>
      </c>
      <c r="N25" s="4">
        <v>110</v>
      </c>
      <c r="O25" s="4">
        <v>203</v>
      </c>
      <c r="P25" s="4">
        <v>15</v>
      </c>
      <c r="Q25" s="4">
        <v>151</v>
      </c>
      <c r="R25" s="4">
        <v>60</v>
      </c>
      <c r="S25" s="8">
        <f t="shared" si="0"/>
        <v>20356</v>
      </c>
    </row>
    <row r="26" spans="1:19" ht="19.5" customHeight="1">
      <c r="A26" s="6" t="s">
        <v>62</v>
      </c>
      <c r="B26" s="7" t="s">
        <v>63</v>
      </c>
      <c r="C26" s="3" t="s">
        <v>40</v>
      </c>
      <c r="D26" s="4">
        <v>7903</v>
      </c>
      <c r="E26" s="4">
        <v>2010</v>
      </c>
      <c r="F26" s="4">
        <v>1953</v>
      </c>
      <c r="G26" s="4">
        <v>2615</v>
      </c>
      <c r="H26" s="4">
        <v>204</v>
      </c>
      <c r="I26" s="4">
        <v>1449</v>
      </c>
      <c r="J26" s="4">
        <v>468</v>
      </c>
      <c r="K26" s="4">
        <v>640</v>
      </c>
      <c r="L26" s="4">
        <v>891</v>
      </c>
      <c r="M26" s="4">
        <v>42</v>
      </c>
      <c r="N26" s="4">
        <v>89</v>
      </c>
      <c r="O26" s="4">
        <v>133</v>
      </c>
      <c r="P26" s="4">
        <v>20</v>
      </c>
      <c r="Q26" s="4">
        <v>135</v>
      </c>
      <c r="R26" s="4">
        <v>62</v>
      </c>
      <c r="S26" s="8">
        <f t="shared" si="0"/>
        <v>18614</v>
      </c>
    </row>
    <row r="27" spans="1:19" ht="15.75" customHeight="1"/>
    <row r="28" spans="1:19" ht="15.75" customHeight="1"/>
    <row r="29" spans="1:19" ht="15.75" customHeight="1"/>
    <row r="30" spans="1:19" ht="15.75" customHeight="1"/>
    <row r="31" spans="1:19" ht="15.75" customHeight="1"/>
    <row r="32" spans="1:1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honeticPr fontId="2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2" ht="14.4">
      <c r="A1" s="5" t="s">
        <v>41</v>
      </c>
      <c r="B1" s="5" t="s">
        <v>42</v>
      </c>
    </row>
    <row r="2" spans="1:2" ht="14.4">
      <c r="A2" s="5" t="s">
        <v>43</v>
      </c>
      <c r="B2" s="5" t="s">
        <v>44</v>
      </c>
    </row>
    <row r="3" spans="1:2" ht="14.4">
      <c r="A3" s="5" t="s">
        <v>45</v>
      </c>
      <c r="B3" s="5" t="s">
        <v>46</v>
      </c>
    </row>
    <row r="4" spans="1:2" ht="14.4">
      <c r="A4" s="5" t="s">
        <v>47</v>
      </c>
      <c r="B4" s="5" t="s">
        <v>48</v>
      </c>
    </row>
    <row r="5" spans="1:2" ht="14.4">
      <c r="A5" s="5" t="s">
        <v>49</v>
      </c>
      <c r="B5" s="5" t="s">
        <v>50</v>
      </c>
    </row>
    <row r="6" spans="1:2" ht="14.4">
      <c r="A6" s="5" t="s">
        <v>51</v>
      </c>
      <c r="B6" s="5" t="s">
        <v>52</v>
      </c>
    </row>
    <row r="7" spans="1:2" ht="14.4">
      <c r="A7" s="5" t="s">
        <v>53</v>
      </c>
      <c r="B7" s="5" t="s">
        <v>54</v>
      </c>
    </row>
    <row r="8" spans="1:2" ht="14.4">
      <c r="A8" s="5" t="s">
        <v>55</v>
      </c>
      <c r="B8" s="5" t="s">
        <v>56</v>
      </c>
    </row>
    <row r="9" spans="1:2" ht="14.4">
      <c r="A9" s="5" t="s">
        <v>57</v>
      </c>
    </row>
    <row r="10" spans="1:2" ht="14.4">
      <c r="A10" s="5" t="s">
        <v>58</v>
      </c>
      <c r="B10" s="5" t="s">
        <v>59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2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HyeLynn Park</cp:lastModifiedBy>
  <dcterms:created xsi:type="dcterms:W3CDTF">2022-08-10T14:11:56Z</dcterms:created>
  <dcterms:modified xsi:type="dcterms:W3CDTF">2022-08-11T07:56:13Z</dcterms:modified>
</cp:coreProperties>
</file>