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HRM\KHANG AN\DU LIEU KAN\"/>
    </mc:Choice>
  </mc:AlternateContent>
  <bookViews>
    <workbookView xWindow="0" yWindow="0" windowWidth="24000" windowHeight="8235" activeTab="3"/>
  </bookViews>
  <sheets>
    <sheet name="Sheet1" sheetId="1" r:id="rId1"/>
    <sheet name="Kinh nghiệm" sheetId="2" r:id="rId2"/>
    <sheet name="Bằng cấp" sheetId="3" r:id="rId3"/>
    <sheet name="Tham chiếu"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8" i="1" l="1"/>
  <c r="U7" i="1"/>
  <c r="U6" i="1"/>
  <c r="U5" i="1"/>
  <c r="U4" i="1"/>
  <c r="U3" i="1"/>
</calcChain>
</file>

<file path=xl/comments1.xml><?xml version="1.0" encoding="utf-8"?>
<comments xmlns="http://schemas.openxmlformats.org/spreadsheetml/2006/main">
  <authors>
    <author>Wellcome</author>
  </authors>
  <commentList>
    <comment ref="D1" authorId="0" shapeId="0">
      <text>
        <r>
          <rPr>
            <b/>
            <sz val="9"/>
            <color indexed="81"/>
            <rFont val="Tahoma"/>
            <family val="2"/>
          </rPr>
          <t xml:space="preserve">nhập mm/dd/yyyy
</t>
        </r>
        <r>
          <rPr>
            <sz val="9"/>
            <color indexed="81"/>
            <rFont val="Tahoma"/>
            <family val="2"/>
          </rPr>
          <t xml:space="preserve">
</t>
        </r>
      </text>
    </comment>
    <comment ref="G1" authorId="0" shapeId="0">
      <text>
        <r>
          <rPr>
            <b/>
            <sz val="9"/>
            <color indexed="81"/>
            <rFont val="Tahoma"/>
            <family val="2"/>
          </rPr>
          <t>nhập số</t>
        </r>
      </text>
    </comment>
    <comment ref="H1" authorId="0" shapeId="0">
      <text>
        <r>
          <rPr>
            <b/>
            <sz val="9"/>
            <color indexed="81"/>
            <rFont val="Tahoma"/>
            <family val="2"/>
          </rPr>
          <t>nhập số</t>
        </r>
      </text>
    </comment>
    <comment ref="J1" authorId="0" shapeId="0">
      <text>
        <r>
          <rPr>
            <b/>
            <sz val="9"/>
            <color indexed="81"/>
            <rFont val="Tahoma"/>
            <family val="2"/>
          </rPr>
          <t>nhập mm/dd/yyyy</t>
        </r>
        <r>
          <rPr>
            <sz val="9"/>
            <color indexed="81"/>
            <rFont val="Tahoma"/>
            <family val="2"/>
          </rPr>
          <t xml:space="preserve">
</t>
        </r>
      </text>
    </comment>
    <comment ref="L1" authorId="0" shapeId="0">
      <text>
        <r>
          <rPr>
            <b/>
            <sz val="9"/>
            <color indexed="81"/>
            <rFont val="Tahoma"/>
            <family val="2"/>
          </rPr>
          <t>nhập thuần số</t>
        </r>
        <r>
          <rPr>
            <sz val="9"/>
            <color indexed="81"/>
            <rFont val="Tahoma"/>
            <family val="2"/>
          </rPr>
          <t xml:space="preserve">
</t>
        </r>
      </text>
    </comment>
    <comment ref="N1" authorId="0" shapeId="0">
      <text>
        <r>
          <rPr>
            <b/>
            <sz val="9"/>
            <color indexed="81"/>
            <rFont val="Tahoma"/>
            <family val="2"/>
          </rPr>
          <t>nhập thuần số</t>
        </r>
        <r>
          <rPr>
            <sz val="9"/>
            <color indexed="81"/>
            <rFont val="Tahoma"/>
            <family val="2"/>
          </rPr>
          <t xml:space="preserve">
</t>
        </r>
      </text>
    </comment>
    <comment ref="V1" authorId="0" shapeId="0">
      <text>
        <r>
          <rPr>
            <b/>
            <sz val="9"/>
            <color indexed="81"/>
            <rFont val="Tahoma"/>
            <family val="2"/>
          </rPr>
          <t>nhập số mã UV tương ứng có file CV đính kèm</t>
        </r>
        <r>
          <rPr>
            <sz val="9"/>
            <color indexed="81"/>
            <rFont val="Tahoma"/>
            <family val="2"/>
          </rPr>
          <t xml:space="preserve">
</t>
        </r>
      </text>
    </comment>
  </commentList>
</comments>
</file>

<file path=xl/comments2.xml><?xml version="1.0" encoding="utf-8"?>
<comments xmlns="http://schemas.openxmlformats.org/spreadsheetml/2006/main">
  <authors>
    <author>Wellcome</author>
  </authors>
  <commentList>
    <comment ref="B1" authorId="0" shapeId="0">
      <text>
        <r>
          <rPr>
            <b/>
            <sz val="9"/>
            <color indexed="81"/>
            <rFont val="Tahoma"/>
            <family val="2"/>
          </rPr>
          <t xml:space="preserve">nhập mm/dd/yyyy
</t>
        </r>
      </text>
    </comment>
    <comment ref="C1" authorId="0" shapeId="0">
      <text>
        <r>
          <rPr>
            <b/>
            <sz val="9"/>
            <color indexed="81"/>
            <rFont val="Tahoma"/>
            <family val="2"/>
          </rPr>
          <t>nhập mm/dd/yyyy</t>
        </r>
        <r>
          <rPr>
            <sz val="9"/>
            <color indexed="81"/>
            <rFont val="Tahoma"/>
            <family val="2"/>
          </rPr>
          <t xml:space="preserve">
</t>
        </r>
      </text>
    </comment>
  </commentList>
</comments>
</file>

<file path=xl/comments3.xml><?xml version="1.0" encoding="utf-8"?>
<comments xmlns="http://schemas.openxmlformats.org/spreadsheetml/2006/main">
  <authors>
    <author>Wellcome</author>
  </authors>
  <commentList>
    <comment ref="B1" authorId="0" shapeId="0">
      <text>
        <r>
          <rPr>
            <b/>
            <sz val="9"/>
            <color indexed="81"/>
            <rFont val="Tahoma"/>
            <family val="2"/>
          </rPr>
          <t>nhập mm/dd/yyyy</t>
        </r>
        <r>
          <rPr>
            <sz val="9"/>
            <color indexed="81"/>
            <rFont val="Tahoma"/>
            <family val="2"/>
          </rPr>
          <t xml:space="preserve">
</t>
        </r>
      </text>
    </comment>
    <comment ref="C1" authorId="0" shapeId="0">
      <text>
        <r>
          <rPr>
            <b/>
            <sz val="9"/>
            <color indexed="81"/>
            <rFont val="Tahoma"/>
            <family val="2"/>
          </rPr>
          <t>nhập mm/dd/yyyy</t>
        </r>
        <r>
          <rPr>
            <sz val="9"/>
            <color indexed="81"/>
            <rFont val="Tahoma"/>
            <family val="2"/>
          </rPr>
          <t xml:space="preserve">
</t>
        </r>
      </text>
    </comment>
  </commentList>
</comments>
</file>

<file path=xl/comments4.xml><?xml version="1.0" encoding="utf-8"?>
<comments xmlns="http://schemas.openxmlformats.org/spreadsheetml/2006/main">
  <authors>
    <author>Wellcome</author>
  </authors>
  <commentList>
    <comment ref="E1" authorId="0" shapeId="0">
      <text>
        <r>
          <rPr>
            <b/>
            <sz val="9"/>
            <color indexed="81"/>
            <rFont val="Tahoma"/>
            <family val="2"/>
          </rPr>
          <t>nhập thuần số</t>
        </r>
        <r>
          <rPr>
            <sz val="9"/>
            <color indexed="81"/>
            <rFont val="Tahoma"/>
            <family val="2"/>
          </rPr>
          <t xml:space="preserve">
</t>
        </r>
      </text>
    </comment>
  </commentList>
</comments>
</file>

<file path=xl/sharedStrings.xml><?xml version="1.0" encoding="utf-8"?>
<sst xmlns="http://schemas.openxmlformats.org/spreadsheetml/2006/main" count="223" uniqueCount="153">
  <si>
    <t>Mã ứng viên</t>
  </si>
  <si>
    <t>Tên</t>
  </si>
  <si>
    <t>Ngày sinh</t>
  </si>
  <si>
    <t>Nơi sinh</t>
  </si>
  <si>
    <t>Số CMND</t>
  </si>
  <si>
    <t>Ngày cấp</t>
  </si>
  <si>
    <t>Nơi cấp</t>
  </si>
  <si>
    <t>Số điện thoại</t>
  </si>
  <si>
    <t>Email</t>
  </si>
  <si>
    <t>Vị trí ứng tuyển</t>
  </si>
  <si>
    <t>Dân tộc</t>
  </si>
  <si>
    <t>Nguyên Quán</t>
  </si>
  <si>
    <t>Quốc Tịch</t>
  </si>
  <si>
    <t>Địa chỉ hiện tại</t>
  </si>
  <si>
    <t>Địa chỉ thường trú</t>
  </si>
  <si>
    <t>candidate</t>
  </si>
  <si>
    <t>gender</t>
  </si>
  <si>
    <t>dateofbirth</t>
  </si>
  <si>
    <t>placeofbirth</t>
  </si>
  <si>
    <t>maritalstatus</t>
  </si>
  <si>
    <t>idcard</t>
  </si>
  <si>
    <t>dateofissue</t>
  </si>
  <si>
    <t>placeofissue</t>
  </si>
  <si>
    <t>personalphone</t>
  </si>
  <si>
    <t>personalemail</t>
  </si>
  <si>
    <t>salarydesire</t>
  </si>
  <si>
    <t>istalent</t>
  </si>
  <si>
    <t>position</t>
  </si>
  <si>
    <t>religion</t>
  </si>
  <si>
    <t>nativeland</t>
  </si>
  <si>
    <t>nationality</t>
  </si>
  <si>
    <t>currentaddress</t>
  </si>
  <si>
    <t>permanentaddress</t>
  </si>
  <si>
    <t>Mức độ tiềm năng (Không tiềm năng, Cần quan tâm, Tiềm năng, Rất tiềm năng)</t>
  </si>
  <si>
    <t>Từ</t>
  </si>
  <si>
    <t>Đến</t>
  </si>
  <si>
    <t>Công ty</t>
  </si>
  <si>
    <t>Vị trí</t>
  </si>
  <si>
    <t>datefrom</t>
  </si>
  <si>
    <t>dateto</t>
  </si>
  <si>
    <t>company</t>
  </si>
  <si>
    <t>Mức lương mong muốn (number)</t>
  </si>
  <si>
    <t>Cơ sở đào tạo</t>
  </si>
  <si>
    <t>Nơi đào tạo</t>
  </si>
  <si>
    <t>Ngành học</t>
  </si>
  <si>
    <t>Chứng chỉ</t>
  </si>
  <si>
    <t>Liên hệ</t>
  </si>
  <si>
    <t>Giới tính (Nam/Nữ)</t>
  </si>
  <si>
    <t>Tình trạng hôn nhân (Độc thân/Góa/Đã kết hôn/Ly dị)</t>
  </si>
  <si>
    <t>Cân nặng(số)</t>
  </si>
  <si>
    <t>Chiều cao (số)</t>
  </si>
  <si>
    <t>name</t>
  </si>
  <si>
    <t>Họ và tên</t>
  </si>
  <si>
    <t>MapCode( file CV)</t>
  </si>
  <si>
    <t>weight</t>
  </si>
  <si>
    <t>height</t>
  </si>
  <si>
    <t xml:space="preserve">NV/ Trách nghiệm </t>
  </si>
  <si>
    <t>scope of work</t>
  </si>
  <si>
    <t>school</t>
  </si>
  <si>
    <t>place</t>
  </si>
  <si>
    <t>major</t>
  </si>
  <si>
    <t>certificate</t>
  </si>
  <si>
    <t>contact</t>
  </si>
  <si>
    <t>Nguyễn Văn An</t>
  </si>
  <si>
    <t>Nam</t>
  </si>
  <si>
    <t>Tp.Hồ Chí Minh</t>
  </si>
  <si>
    <t>Đã kết hôn</t>
  </si>
  <si>
    <t>0203456781</t>
  </si>
  <si>
    <t>CA.Tp Hồ Chí Minh</t>
  </si>
  <si>
    <t>0909456789</t>
  </si>
  <si>
    <t>tchcdiaociii@gmail.com</t>
  </si>
  <si>
    <t>Giám đốc dự án</t>
  </si>
  <si>
    <t>Kinh</t>
  </si>
  <si>
    <t>Vĩnh Phúc</t>
  </si>
  <si>
    <t>Việt Nam</t>
  </si>
  <si>
    <t>100 Bến Chương Dương Quận 5</t>
  </si>
  <si>
    <t>Nguyễn Ngọc Hòa</t>
  </si>
  <si>
    <t>Nữ</t>
  </si>
  <si>
    <t>Cần Thơ</t>
  </si>
  <si>
    <t>2345622130</t>
  </si>
  <si>
    <t>CA.Cần Thơ</t>
  </si>
  <si>
    <t>0982123456</t>
  </si>
  <si>
    <t>Kiến Trúc sư</t>
  </si>
  <si>
    <t>90 Nguyễn Hữu Cảnh, Q.Bình Thạnh</t>
  </si>
  <si>
    <t>Trần Hải An</t>
  </si>
  <si>
    <t>Độc thân</t>
  </si>
  <si>
    <t>0312345678</t>
  </si>
  <si>
    <t>CA. Tp Hồ Chí Minh</t>
  </si>
  <si>
    <t>0918123456</t>
  </si>
  <si>
    <t>tuyendungdiaociii@gmail.com</t>
  </si>
  <si>
    <t>Kế toán viên</t>
  </si>
  <si>
    <t>Tp. Hồ Chí Minh</t>
  </si>
  <si>
    <t>34 Nguyễn cơ Thạch, Quận 2</t>
  </si>
  <si>
    <t>Nguyễn Văn Tèo</t>
  </si>
  <si>
    <t>0211122336</t>
  </si>
  <si>
    <t>0123456212</t>
  </si>
  <si>
    <t>102 Trần Não Quận 2</t>
  </si>
  <si>
    <t>Trần Minh Tâm</t>
  </si>
  <si>
    <t>Bến Tre</t>
  </si>
  <si>
    <t>2121213123</t>
  </si>
  <si>
    <t>CA. Bến Tre</t>
  </si>
  <si>
    <t>0905405002</t>
  </si>
  <si>
    <t>minhtam@gmail.com</t>
  </si>
  <si>
    <t>20 Nam Kỳ Khởi Nghĩa Quận Phú Nhuận</t>
  </si>
  <si>
    <t>Hồ Ngọc Vinh</t>
  </si>
  <si>
    <t>Hà Nội</t>
  </si>
  <si>
    <t>0203772477</t>
  </si>
  <si>
    <t>0909452123</t>
  </si>
  <si>
    <t>105 Hàm Nghi Quận 1</t>
  </si>
  <si>
    <t xml:space="preserve">Tổng công ty XDCTGT 8. </t>
  </si>
  <si>
    <t>Kỹ sư điều hành</t>
  </si>
  <si>
    <t>Cán bộ kỹ Thuật thi công cầu vượt Thủ Đức – Tp. Hồ Chí Minh(Dự án đường Xuyên Á)</t>
  </si>
  <si>
    <t>Công ty CỔ PHẦN THIẾT KẾ KIẾN TRÚC – XD NGÔI NHÀ XINH</t>
  </si>
  <si>
    <t>Kiến trúc sư</t>
  </si>
  <si>
    <t xml:space="preserve">Triển khai bản vẽ kỹ thuật , bản vẽ kiến trúc, showdrwing , fit- out, furniture
Lập dự án và lên ý tưởng thiết kế bản vẽ công trình
Dựng phối cảnh 3d nội thất các công trình từ nhà phố,biệt thư,khách sạn,karaoke,cà phê,văn phòng,spa,cao ốc, chung cư, resort...
Chỉ Huy Trưởng Giám Sát Công Trình Phần Nội Thất.
Gặp khách hàng để tư vấn và đưa ra phương án tốt nhất. 
</t>
  </si>
  <si>
    <t>Công ty TNHH T.M.G</t>
  </si>
  <si>
    <t>Theo dõi dữ liệu, sổ sách hàng tháng
- Làm các báo cáo định kỳ.
- Các công việc phát sinh khác theo yêu cầu của cấp trên giao</t>
  </si>
  <si>
    <t>Nhân viên pháp lý</t>
  </si>
  <si>
    <t>- Soạn thảo hợp đồng;
- Nghiên cứu tìm hiểu, cập nhật thường xuyên các thông tin mới nhất về pháp luật cho cấp quản lý.
- Thực hiện chỉ đạo của BGĐ về vấn đề liên quan đến pháp lý</t>
  </si>
  <si>
    <t>CÔNG TY TNHH TƯ VẤN ICONLAW</t>
  </si>
  <si>
    <t xml:space="preserve">Trực tiếp điều hành mọi hoạt động của dự án, chịu trách nhiệm trước Tổng giám đốc công ty về công việc được phân công.
- Dự đoán, phân tích hiện trạng từng dự án , báo cáo thẩm định các đối tác hợp tác đầu tư
- Lập báo cáo nghiên cứu tiền khả thi và khả thi của dự án cùng phương án triển khai phát triển dự án
- Thiết lập mối quan hệ với các chủ đầu tư, đối tác để tiến hành đàm phán cho việc đầu tư vào dự án
- Làm việc trực tiếp với các Sở, Ban, Ngành liên quan để xin cấp phép cho dự án
- Đôn đốc và quản lý việc triển khai dự án.
</t>
  </si>
  <si>
    <t xml:space="preserve">- Thực hiện lập, triển khai phương án Concept các dự án quy hoạch khu dân cư, quy hoạch khu thương mại dịch vụ, quy hoạch khu sinh thái nông nghiệp, quy hoạch khu du lịch sinh thái, thiết kế kiến trúc công trình, v.v…
- Thực hiện các brochure dự án, hồ sơ bán hàng; bản vẽ bán hàng các dự án.
</t>
  </si>
  <si>
    <t>Công ty CP Bắc Nam</t>
  </si>
  <si>
    <t>Công ty Ánh Sao Vàng</t>
  </si>
  <si>
    <t>Đại học Giao Thông Vận tải</t>
  </si>
  <si>
    <t>Tp.HCM</t>
  </si>
  <si>
    <t>Kỹ sư cầu đường</t>
  </si>
  <si>
    <t>Đại học</t>
  </si>
  <si>
    <t>Đại học Kiến trúc Tp.HCM</t>
  </si>
  <si>
    <t>Kiến trúc sư quy hoạch</t>
  </si>
  <si>
    <t>Đại học Kinh tế Tp.HCm</t>
  </si>
  <si>
    <t>kế toán kiểm toán</t>
  </si>
  <si>
    <t>Cao đẳng</t>
  </si>
  <si>
    <t>Đại học Luật</t>
  </si>
  <si>
    <t>Kinh tế luật</t>
  </si>
  <si>
    <t>Đại học Bách khoa Tp.HCM</t>
  </si>
  <si>
    <t>Kỹ sư xây dựng</t>
  </si>
  <si>
    <t>Đại học kiến trúc</t>
  </si>
  <si>
    <t xml:space="preserve">  
Thiết kế nội thất</t>
  </si>
  <si>
    <t>Hoàng Ngọc Đức</t>
  </si>
  <si>
    <t>Nguyễn Thị Quỳnh Hoa</t>
  </si>
  <si>
    <t>Cao Minh Mẫn</t>
  </si>
  <si>
    <t>Lý Ngọc Mai</t>
  </si>
  <si>
    <t>Bùi Quang Hiển</t>
  </si>
  <si>
    <t>Nguyễn Thành Đạt</t>
  </si>
  <si>
    <t>Tổng Giám đốc</t>
  </si>
  <si>
    <t>Trưởng phòng nhân sự</t>
  </si>
  <si>
    <t>0918124561</t>
  </si>
  <si>
    <t>0908412564</t>
  </si>
  <si>
    <t>0909555333</t>
  </si>
  <si>
    <t>0932440600</t>
  </si>
  <si>
    <t>0124500600</t>
  </si>
  <si>
    <t>0908200200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</si>
</sst>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m/dd/yyyy"/>
  </numFmts>
  <fonts count="15" x14ac:knownFonts="1">
    <font>
      <sz val="11"/>
      <color theme="1"/>
      <name val="Calibri"/>
      <family val="2"/>
      <scheme val="minor"/>
    </font>
    <font>
      <b/>
      <sz val="11"/>
      <name val="Times New Roman"/>
      <family val="1"/>
    </font>
    <font>
      <sz val="11"/>
      <color rgb="FF000000"/>
      <name val="Times New Roman"/>
      <family val="1"/>
    </font>
    <font>
      <i/>
      <sz val="11"/>
      <name val="Times New Roman"/>
      <family val="1"/>
    </font>
    <font>
      <sz val="11"/>
      <name val="Times New Roman"/>
      <family val="1"/>
    </font>
    <font>
      <u/>
      <sz val="11"/>
      <color rgb="FF0000FF"/>
      <name val="Times New Roman"/>
      <family val="1"/>
    </font>
    <font>
      <u/>
      <sz val="11"/>
      <color theme="10"/>
      <name val="Calibri"/>
      <family val="2"/>
      <scheme val="minor"/>
    </font>
    <font>
      <b/>
      <sz val="11"/>
      <color theme="1"/>
      <name val="Calibri"/>
      <family val="2"/>
      <scheme val="minor"/>
    </font>
    <font>
      <b/>
      <sz val="11"/>
      <color rgb="FF000000"/>
      <name val="Times New Roman"/>
      <family val="1"/>
    </font>
    <font>
      <i/>
      <sz val="11"/>
      <color theme="1"/>
      <name val="Calibri"/>
      <family val="2"/>
      <scheme val="minor"/>
    </font>
    <font>
      <sz val="9"/>
      <color indexed="81"/>
      <name val="Tahoma"/>
      <family val="2"/>
    </font>
    <font>
      <b/>
      <sz val="9"/>
      <color indexed="81"/>
      <name val="Tahoma"/>
      <family val="2"/>
    </font>
    <font>
      <sz val="12"/>
      <color theme="1"/>
      <name val="Times New Roman"/>
      <family val="1"/>
    </font>
    <font>
      <sz val="13"/>
      <color theme="1"/>
      <name val="Times New Roman"/>
      <family val="1"/>
    </font>
    <font>
      <sz val="13"/>
      <color rgb="FFFF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2"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49" fontId="4" fillId="0" borderId="0" xfId="0" applyNumberFormat="1" applyFont="1" applyAlignment="1">
      <alignment horizontal="center" vertical="center" wrapText="1"/>
    </xf>
    <xf numFmtId="49" fontId="4" fillId="0" borderId="0" xfId="0" quotePrefix="1" applyNumberFormat="1" applyFont="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0" borderId="0" xfId="0" applyFont="1"/>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7" fillId="2" borderId="1" xfId="0" applyFont="1" applyFill="1" applyBorder="1" applyAlignment="1">
      <alignment horizontal="center"/>
    </xf>
    <xf numFmtId="0" fontId="7" fillId="0" borderId="0" xfId="0" applyFont="1" applyAlignment="1">
      <alignment horizontal="center"/>
    </xf>
    <xf numFmtId="0" fontId="9" fillId="0" borderId="1" xfId="0" applyFont="1" applyBorder="1" applyAlignment="1">
      <alignment horizontal="center"/>
    </xf>
    <xf numFmtId="0" fontId="9" fillId="0" borderId="0" xfId="0" applyFont="1" applyAlignment="1">
      <alignment horizontal="center"/>
    </xf>
    <xf numFmtId="0" fontId="8" fillId="2" borderId="1" xfId="0" applyFont="1" applyFill="1" applyBorder="1" applyAlignment="1">
      <alignment horizontal="center" vertical="center" wrapText="1"/>
    </xf>
    <xf numFmtId="0" fontId="2" fillId="0" borderId="0" xfId="0" applyFont="1" applyAlignment="1">
      <alignment horizontal="center" vertical="center" wrapText="1"/>
    </xf>
    <xf numFmtId="0" fontId="9" fillId="0" borderId="0" xfId="0" applyFont="1"/>
    <xf numFmtId="0" fontId="0" fillId="0" borderId="1" xfId="0" applyBorder="1"/>
    <xf numFmtId="0" fontId="12" fillId="0" borderId="1" xfId="0" applyFont="1" applyBorder="1" applyAlignment="1">
      <alignment wrapText="1"/>
    </xf>
    <xf numFmtId="0" fontId="12" fillId="0" borderId="1" xfId="0" applyFont="1" applyBorder="1" applyAlignment="1">
      <alignment horizontal="center" vertical="center" wrapText="1"/>
    </xf>
    <xf numFmtId="0" fontId="13" fillId="0" borderId="1" xfId="0" applyFont="1" applyBorder="1" applyAlignment="1">
      <alignment wrapText="1"/>
    </xf>
    <xf numFmtId="49" fontId="0" fillId="0" borderId="1" xfId="0" applyNumberFormat="1" applyBorder="1" applyAlignment="1">
      <alignment wrapText="1"/>
    </xf>
    <xf numFmtId="0" fontId="14" fillId="0" borderId="1" xfId="0" applyFont="1" applyBorder="1" applyAlignment="1">
      <alignment horizontal="left" vertical="center" wrapText="1"/>
    </xf>
    <xf numFmtId="0" fontId="0" fillId="0" borderId="1" xfId="0" applyBorder="1" applyAlignment="1">
      <alignment wrapText="1"/>
    </xf>
    <xf numFmtId="0" fontId="14" fillId="0" borderId="1" xfId="0" quotePrefix="1" applyFont="1" applyBorder="1" applyAlignment="1">
      <alignment horizontal="left" vertical="center" wrapText="1"/>
    </xf>
    <xf numFmtId="0" fontId="0" fillId="0" borderId="1" xfId="0" quotePrefix="1" applyBorder="1"/>
    <xf numFmtId="166" fontId="1" fillId="2" borderId="1" xfId="0" applyNumberFormat="1" applyFont="1" applyFill="1" applyBorder="1" applyAlignment="1">
      <alignment horizontal="center" vertical="center" wrapText="1"/>
    </xf>
    <xf numFmtId="166" fontId="3" fillId="0" borderId="1" xfId="0" applyNumberFormat="1" applyFont="1" applyBorder="1" applyAlignment="1">
      <alignment horizontal="center" vertical="center" wrapText="1"/>
    </xf>
    <xf numFmtId="166" fontId="4" fillId="0" borderId="0" xfId="0" applyNumberFormat="1" applyFont="1" applyAlignment="1">
      <alignment horizontal="center" vertical="center" wrapText="1"/>
    </xf>
    <xf numFmtId="166" fontId="4" fillId="0" borderId="0" xfId="0" quotePrefix="1" applyNumberFormat="1" applyFont="1" applyAlignment="1">
      <alignment horizontal="center" vertical="center" wrapText="1"/>
    </xf>
    <xf numFmtId="166" fontId="0" fillId="0" borderId="0" xfId="0" applyNumberFormat="1"/>
    <xf numFmtId="166" fontId="7" fillId="2" borderId="1" xfId="0" applyNumberFormat="1" applyFont="1" applyFill="1" applyBorder="1" applyAlignment="1">
      <alignment horizontal="center"/>
    </xf>
    <xf numFmtId="166" fontId="9" fillId="0" borderId="1" xfId="0" applyNumberFormat="1" applyFont="1" applyBorder="1" applyAlignment="1">
      <alignment horizontal="center"/>
    </xf>
    <xf numFmtId="166"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tuyendungdiaociii@gmail.com" TargetMode="External"/><Relationship Id="rId7" Type="http://schemas.openxmlformats.org/officeDocument/2006/relationships/printerSettings" Target="../printerSettings/printerSettings1.bin"/><Relationship Id="rId2" Type="http://schemas.openxmlformats.org/officeDocument/2006/relationships/hyperlink" Target="mailto:tchcdiaociii@gmail.com" TargetMode="External"/><Relationship Id="rId1" Type="http://schemas.openxmlformats.org/officeDocument/2006/relationships/hyperlink" Target="mailto:tchcdiaociii@gmail.com" TargetMode="External"/><Relationship Id="rId6" Type="http://schemas.openxmlformats.org/officeDocument/2006/relationships/hyperlink" Target="mailto:tchcdiaociii@gmail.com" TargetMode="External"/><Relationship Id="rId5" Type="http://schemas.openxmlformats.org/officeDocument/2006/relationships/hyperlink" Target="mailto:minhtam@gmail.com" TargetMode="External"/><Relationship Id="rId4" Type="http://schemas.openxmlformats.org/officeDocument/2006/relationships/hyperlink" Target="mailto:tuyendungdiaociii@gmail.com"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7"/>
  <sheetViews>
    <sheetView workbookViewId="0">
      <selection activeCell="J1" sqref="J1:J1048576"/>
    </sheetView>
  </sheetViews>
  <sheetFormatPr defaultColWidth="8.85546875" defaultRowHeight="15" x14ac:dyDescent="0.25"/>
  <cols>
    <col min="1" max="3" width="23.7109375" customWidth="1"/>
    <col min="4" max="4" width="23.7109375" style="35" customWidth="1"/>
    <col min="5" max="9" width="23.7109375" customWidth="1"/>
    <col min="10" max="10" width="23.7109375" style="35" customWidth="1"/>
    <col min="11" max="22" width="23.7109375" customWidth="1"/>
  </cols>
  <sheetData>
    <row r="1" spans="1:25" s="20" customFormat="1" ht="57" x14ac:dyDescent="0.25">
      <c r="A1" s="13" t="s">
        <v>0</v>
      </c>
      <c r="B1" s="13" t="s">
        <v>52</v>
      </c>
      <c r="C1" s="13" t="s">
        <v>47</v>
      </c>
      <c r="D1" s="31" t="s">
        <v>2</v>
      </c>
      <c r="E1" s="13" t="s">
        <v>3</v>
      </c>
      <c r="F1" s="13" t="s">
        <v>48</v>
      </c>
      <c r="G1" s="13" t="s">
        <v>49</v>
      </c>
      <c r="H1" s="13" t="s">
        <v>50</v>
      </c>
      <c r="I1" s="14" t="s">
        <v>4</v>
      </c>
      <c r="J1" s="31" t="s">
        <v>5</v>
      </c>
      <c r="K1" s="13" t="s">
        <v>6</v>
      </c>
      <c r="L1" s="14" t="s">
        <v>7</v>
      </c>
      <c r="M1" s="13" t="s">
        <v>8</v>
      </c>
      <c r="N1" s="13" t="s">
        <v>41</v>
      </c>
      <c r="O1" s="13" t="s">
        <v>33</v>
      </c>
      <c r="P1" s="13" t="s">
        <v>9</v>
      </c>
      <c r="Q1" s="13" t="s">
        <v>10</v>
      </c>
      <c r="R1" s="13" t="s">
        <v>11</v>
      </c>
      <c r="S1" s="13" t="s">
        <v>12</v>
      </c>
      <c r="T1" s="13" t="s">
        <v>13</v>
      </c>
      <c r="U1" s="13" t="s">
        <v>14</v>
      </c>
      <c r="V1" s="19" t="s">
        <v>53</v>
      </c>
    </row>
    <row r="2" spans="1:25" s="1" customFormat="1" x14ac:dyDescent="0.25">
      <c r="A2" s="10" t="s">
        <v>15</v>
      </c>
      <c r="B2" s="10" t="s">
        <v>51</v>
      </c>
      <c r="C2" s="10" t="s">
        <v>16</v>
      </c>
      <c r="D2" s="32" t="s">
        <v>17</v>
      </c>
      <c r="E2" s="10" t="s">
        <v>18</v>
      </c>
      <c r="F2" s="10" t="s">
        <v>19</v>
      </c>
      <c r="G2" s="10" t="s">
        <v>54</v>
      </c>
      <c r="H2" s="10" t="s">
        <v>55</v>
      </c>
      <c r="I2" s="11" t="s">
        <v>20</v>
      </c>
      <c r="J2" s="32" t="s">
        <v>21</v>
      </c>
      <c r="K2" s="10" t="s">
        <v>22</v>
      </c>
      <c r="L2" s="11" t="s">
        <v>23</v>
      </c>
      <c r="M2" s="10" t="s">
        <v>24</v>
      </c>
      <c r="N2" s="10" t="s">
        <v>25</v>
      </c>
      <c r="O2" s="10" t="s">
        <v>26</v>
      </c>
      <c r="P2" s="10" t="s">
        <v>27</v>
      </c>
      <c r="Q2" s="10" t="s">
        <v>28</v>
      </c>
      <c r="R2" s="10" t="s">
        <v>29</v>
      </c>
      <c r="S2" s="10" t="s">
        <v>30</v>
      </c>
      <c r="T2" s="10" t="s">
        <v>31</v>
      </c>
      <c r="U2" s="10" t="s">
        <v>32</v>
      </c>
      <c r="V2" s="12"/>
    </row>
    <row r="3" spans="1:25" s="1" customFormat="1" ht="30" x14ac:dyDescent="0.25">
      <c r="A3" s="2">
        <v>100</v>
      </c>
      <c r="B3" s="2" t="s">
        <v>63</v>
      </c>
      <c r="C3" s="3" t="s">
        <v>64</v>
      </c>
      <c r="D3" s="33">
        <v>26725</v>
      </c>
      <c r="E3" s="3" t="s">
        <v>65</v>
      </c>
      <c r="F3" s="3" t="s">
        <v>66</v>
      </c>
      <c r="G3" s="3">
        <v>80</v>
      </c>
      <c r="H3" s="3">
        <v>172</v>
      </c>
      <c r="I3" s="4" t="s">
        <v>67</v>
      </c>
      <c r="J3" s="33">
        <v>42116</v>
      </c>
      <c r="K3" s="3" t="s">
        <v>68</v>
      </c>
      <c r="L3" s="6" t="s">
        <v>69</v>
      </c>
      <c r="M3" s="8" t="s">
        <v>70</v>
      </c>
      <c r="N3" s="3">
        <v>30000000</v>
      </c>
      <c r="O3" s="3"/>
      <c r="P3" s="3" t="s">
        <v>71</v>
      </c>
      <c r="Q3" s="3" t="s">
        <v>72</v>
      </c>
      <c r="R3" s="3" t="s">
        <v>73</v>
      </c>
      <c r="S3" s="3" t="s">
        <v>74</v>
      </c>
      <c r="T3" s="3" t="s">
        <v>75</v>
      </c>
      <c r="U3" s="3" t="str">
        <f t="shared" ref="U3:U8" si="0">T3</f>
        <v>100 Bến Chương Dương Quận 5</v>
      </c>
      <c r="W3" s="3"/>
      <c r="X3" s="3"/>
      <c r="Y3" s="3"/>
    </row>
    <row r="4" spans="1:25" s="1" customFormat="1" ht="30" x14ac:dyDescent="0.25">
      <c r="A4" s="2">
        <v>101</v>
      </c>
      <c r="B4" s="2" t="s">
        <v>76</v>
      </c>
      <c r="C4" s="3" t="s">
        <v>77</v>
      </c>
      <c r="D4" s="33">
        <v>25703</v>
      </c>
      <c r="E4" s="3" t="s">
        <v>78</v>
      </c>
      <c r="F4" s="3" t="s">
        <v>66</v>
      </c>
      <c r="G4" s="3">
        <v>76</v>
      </c>
      <c r="H4" s="3">
        <v>167</v>
      </c>
      <c r="I4" s="4" t="s">
        <v>79</v>
      </c>
      <c r="J4" s="33">
        <v>41743</v>
      </c>
      <c r="K4" s="3" t="s">
        <v>80</v>
      </c>
      <c r="L4" s="6" t="s">
        <v>81</v>
      </c>
      <c r="M4" s="8" t="s">
        <v>70</v>
      </c>
      <c r="N4" s="3">
        <v>20000000</v>
      </c>
      <c r="O4" s="3"/>
      <c r="P4" s="3" t="s">
        <v>82</v>
      </c>
      <c r="Q4" s="3" t="s">
        <v>72</v>
      </c>
      <c r="R4" s="3" t="s">
        <v>78</v>
      </c>
      <c r="S4" s="3" t="s">
        <v>74</v>
      </c>
      <c r="T4" s="3" t="s">
        <v>83</v>
      </c>
      <c r="U4" s="3" t="str">
        <f t="shared" si="0"/>
        <v>90 Nguyễn Hữu Cảnh, Q.Bình Thạnh</v>
      </c>
      <c r="W4" s="3"/>
      <c r="X4" s="3"/>
      <c r="Y4" s="3"/>
    </row>
    <row r="5" spans="1:25" s="1" customFormat="1" ht="30" x14ac:dyDescent="0.25">
      <c r="A5" s="2">
        <v>102</v>
      </c>
      <c r="B5" s="2" t="s">
        <v>84</v>
      </c>
      <c r="C5" s="3" t="s">
        <v>64</v>
      </c>
      <c r="D5" s="33">
        <v>29506</v>
      </c>
      <c r="E5" s="3" t="s">
        <v>65</v>
      </c>
      <c r="F5" s="3" t="s">
        <v>85</v>
      </c>
      <c r="G5" s="3">
        <v>60</v>
      </c>
      <c r="H5" s="3">
        <v>168</v>
      </c>
      <c r="I5" s="4" t="s">
        <v>86</v>
      </c>
      <c r="J5" s="33">
        <v>40951</v>
      </c>
      <c r="K5" s="3" t="s">
        <v>87</v>
      </c>
      <c r="L5" s="5" t="s">
        <v>88</v>
      </c>
      <c r="M5" s="8" t="s">
        <v>89</v>
      </c>
      <c r="N5" s="3">
        <v>15000000</v>
      </c>
      <c r="O5" s="3"/>
      <c r="P5" s="3" t="s">
        <v>90</v>
      </c>
      <c r="Q5" s="3" t="s">
        <v>72</v>
      </c>
      <c r="R5" s="3" t="s">
        <v>91</v>
      </c>
      <c r="S5" s="3" t="s">
        <v>74</v>
      </c>
      <c r="T5" s="3" t="s">
        <v>92</v>
      </c>
      <c r="U5" s="3" t="str">
        <f t="shared" si="0"/>
        <v>34 Nguyễn cơ Thạch, Quận 2</v>
      </c>
    </row>
    <row r="6" spans="1:25" s="1" customFormat="1" ht="30" x14ac:dyDescent="0.25">
      <c r="A6" s="2">
        <v>103</v>
      </c>
      <c r="B6" s="2" t="s">
        <v>93</v>
      </c>
      <c r="C6" s="3" t="s">
        <v>64</v>
      </c>
      <c r="D6" s="33">
        <v>30816</v>
      </c>
      <c r="E6" s="3" t="s">
        <v>65</v>
      </c>
      <c r="F6" s="3" t="s">
        <v>85</v>
      </c>
      <c r="G6" s="3">
        <v>70</v>
      </c>
      <c r="H6" s="3">
        <v>180</v>
      </c>
      <c r="I6" s="4" t="s">
        <v>94</v>
      </c>
      <c r="J6" s="33">
        <v>42857</v>
      </c>
      <c r="K6" s="3" t="s">
        <v>87</v>
      </c>
      <c r="L6" s="5" t="s">
        <v>95</v>
      </c>
      <c r="M6" s="8" t="s">
        <v>89</v>
      </c>
      <c r="N6" s="3">
        <v>10000000</v>
      </c>
      <c r="O6" s="3"/>
      <c r="P6" s="3" t="s">
        <v>117</v>
      </c>
      <c r="Q6" s="3" t="s">
        <v>72</v>
      </c>
      <c r="R6" s="3" t="s">
        <v>91</v>
      </c>
      <c r="S6" s="3" t="s">
        <v>74</v>
      </c>
      <c r="T6" s="3" t="s">
        <v>96</v>
      </c>
      <c r="U6" s="3" t="str">
        <f t="shared" si="0"/>
        <v>102 Trần Não Quận 2</v>
      </c>
    </row>
    <row r="7" spans="1:25" s="1" customFormat="1" ht="30" x14ac:dyDescent="0.25">
      <c r="A7" s="2">
        <v>104</v>
      </c>
      <c r="B7" s="2" t="s">
        <v>97</v>
      </c>
      <c r="C7" s="3" t="s">
        <v>77</v>
      </c>
      <c r="D7" s="33">
        <v>28773</v>
      </c>
      <c r="E7" s="3" t="s">
        <v>98</v>
      </c>
      <c r="F7" s="3" t="s">
        <v>66</v>
      </c>
      <c r="G7" s="3">
        <v>50</v>
      </c>
      <c r="H7" s="3">
        <v>157</v>
      </c>
      <c r="I7" s="4" t="s">
        <v>99</v>
      </c>
      <c r="J7" s="33">
        <v>39668</v>
      </c>
      <c r="K7" s="3" t="s">
        <v>100</v>
      </c>
      <c r="L7" s="5" t="s">
        <v>101</v>
      </c>
      <c r="M7" s="8" t="s">
        <v>102</v>
      </c>
      <c r="N7" s="3">
        <v>35000000</v>
      </c>
      <c r="O7" s="3"/>
      <c r="P7" s="3" t="s">
        <v>71</v>
      </c>
      <c r="Q7" s="3" t="s">
        <v>72</v>
      </c>
      <c r="R7" s="3" t="s">
        <v>98</v>
      </c>
      <c r="S7" s="3" t="s">
        <v>74</v>
      </c>
      <c r="T7" s="3" t="s">
        <v>103</v>
      </c>
      <c r="U7" s="3" t="str">
        <f t="shared" si="0"/>
        <v>20 Nam Kỳ Khởi Nghĩa Quận Phú Nhuận</v>
      </c>
    </row>
    <row r="8" spans="1:25" s="1" customFormat="1" x14ac:dyDescent="0.25">
      <c r="A8" s="2">
        <v>105</v>
      </c>
      <c r="B8" s="2" t="s">
        <v>104</v>
      </c>
      <c r="C8" s="3" t="s">
        <v>64</v>
      </c>
      <c r="D8" s="33">
        <v>25601</v>
      </c>
      <c r="E8" s="3" t="s">
        <v>105</v>
      </c>
      <c r="F8" s="3" t="s">
        <v>66</v>
      </c>
      <c r="G8" s="3">
        <v>75</v>
      </c>
      <c r="H8" s="3">
        <v>178</v>
      </c>
      <c r="I8" s="4" t="s">
        <v>106</v>
      </c>
      <c r="J8" s="33">
        <v>37425</v>
      </c>
      <c r="K8" s="3" t="s">
        <v>87</v>
      </c>
      <c r="L8" s="5" t="s">
        <v>107</v>
      </c>
      <c r="M8" s="8" t="s">
        <v>70</v>
      </c>
      <c r="N8" s="3">
        <v>25000000</v>
      </c>
      <c r="O8" s="3"/>
      <c r="P8" s="3" t="s">
        <v>82</v>
      </c>
      <c r="Q8" s="3" t="s">
        <v>72</v>
      </c>
      <c r="R8" s="3" t="s">
        <v>105</v>
      </c>
      <c r="S8" s="3" t="s">
        <v>74</v>
      </c>
      <c r="T8" s="3" t="s">
        <v>108</v>
      </c>
      <c r="U8" s="3" t="str">
        <f t="shared" si="0"/>
        <v>105 Hàm Nghi Quận 1</v>
      </c>
    </row>
    <row r="9" spans="1:25" s="1" customFormat="1" x14ac:dyDescent="0.25">
      <c r="A9" s="2"/>
      <c r="B9" s="2"/>
      <c r="C9" s="3"/>
      <c r="D9" s="33"/>
      <c r="E9" s="3"/>
      <c r="F9" s="3"/>
      <c r="G9" s="3"/>
      <c r="H9" s="3"/>
      <c r="I9" s="4"/>
      <c r="J9" s="33"/>
      <c r="K9" s="3"/>
      <c r="L9" s="5"/>
      <c r="M9" s="7"/>
      <c r="N9" s="3"/>
      <c r="O9" s="3"/>
      <c r="P9" s="3"/>
      <c r="Q9" s="3"/>
      <c r="R9" s="3"/>
      <c r="S9" s="3"/>
      <c r="T9" s="3"/>
      <c r="U9" s="3"/>
    </row>
    <row r="10" spans="1:25" s="1" customFormat="1" x14ac:dyDescent="0.25">
      <c r="A10" s="2"/>
      <c r="B10" s="2"/>
      <c r="C10" s="3"/>
      <c r="D10" s="33"/>
      <c r="E10" s="3"/>
      <c r="F10" s="3"/>
      <c r="G10" s="3"/>
      <c r="H10" s="3"/>
      <c r="I10" s="4"/>
      <c r="J10" s="33"/>
      <c r="K10" s="3"/>
      <c r="L10" s="5"/>
      <c r="M10" s="7"/>
      <c r="N10" s="3"/>
      <c r="O10" s="3"/>
      <c r="P10" s="3"/>
      <c r="Q10" s="3"/>
      <c r="R10" s="3"/>
      <c r="S10" s="3"/>
      <c r="T10" s="3"/>
      <c r="U10" s="3"/>
    </row>
    <row r="11" spans="1:25" s="1" customFormat="1" x14ac:dyDescent="0.25">
      <c r="A11" s="2"/>
      <c r="B11" s="2"/>
      <c r="C11" s="3"/>
      <c r="D11" s="33"/>
      <c r="E11" s="3"/>
      <c r="F11" s="3"/>
      <c r="G11" s="3"/>
      <c r="H11" s="3"/>
      <c r="I11" s="4"/>
      <c r="J11" s="33"/>
      <c r="K11" s="3"/>
      <c r="L11" s="5"/>
      <c r="M11" s="7"/>
      <c r="N11" s="3"/>
      <c r="O11" s="3"/>
      <c r="P11" s="3"/>
      <c r="Q11" s="3"/>
      <c r="R11" s="3"/>
      <c r="S11" s="3"/>
      <c r="T11" s="3"/>
      <c r="U11" s="3"/>
    </row>
    <row r="12" spans="1:25" s="1" customFormat="1" x14ac:dyDescent="0.25">
      <c r="A12" s="2"/>
      <c r="B12" s="2"/>
      <c r="C12" s="3"/>
      <c r="D12" s="33"/>
      <c r="E12" s="3"/>
      <c r="F12" s="3"/>
      <c r="G12" s="3"/>
      <c r="H12" s="3"/>
      <c r="I12" s="4"/>
      <c r="J12" s="33"/>
      <c r="K12" s="3"/>
      <c r="L12" s="5"/>
      <c r="M12" s="7"/>
      <c r="N12" s="3"/>
      <c r="O12" s="3"/>
      <c r="P12" s="3"/>
      <c r="Q12" s="3"/>
      <c r="R12" s="3"/>
      <c r="S12" s="3"/>
      <c r="T12" s="3"/>
      <c r="U12" s="3"/>
    </row>
    <row r="13" spans="1:25" s="1" customFormat="1" x14ac:dyDescent="0.25">
      <c r="A13" s="2"/>
      <c r="B13" s="2"/>
      <c r="C13" s="3"/>
      <c r="D13" s="33"/>
      <c r="E13" s="3"/>
      <c r="F13" s="3"/>
      <c r="G13" s="3"/>
      <c r="H13" s="3"/>
      <c r="I13" s="4"/>
      <c r="J13" s="33"/>
      <c r="K13" s="3"/>
      <c r="L13" s="5"/>
      <c r="M13" s="7"/>
      <c r="N13" s="3"/>
      <c r="O13" s="3"/>
      <c r="P13" s="3"/>
      <c r="Q13" s="3"/>
      <c r="R13" s="3"/>
      <c r="S13" s="3"/>
      <c r="T13" s="3"/>
      <c r="U13" s="3"/>
    </row>
    <row r="14" spans="1:25" s="1" customFormat="1" x14ac:dyDescent="0.25">
      <c r="A14" s="2"/>
      <c r="B14" s="2"/>
      <c r="C14" s="3"/>
      <c r="D14" s="34"/>
      <c r="E14" s="3"/>
      <c r="F14" s="3"/>
      <c r="G14" s="3"/>
      <c r="H14" s="3"/>
      <c r="I14" s="4"/>
      <c r="J14" s="34"/>
      <c r="K14" s="3"/>
      <c r="L14" s="5"/>
      <c r="M14" s="7"/>
      <c r="N14" s="3"/>
      <c r="O14" s="3"/>
      <c r="P14" s="3"/>
      <c r="Q14" s="3"/>
      <c r="R14" s="3"/>
      <c r="S14" s="3"/>
      <c r="T14" s="3"/>
      <c r="U14" s="3"/>
    </row>
    <row r="15" spans="1:25" s="1" customFormat="1" x14ac:dyDescent="0.25">
      <c r="A15" s="2"/>
      <c r="B15" s="2"/>
      <c r="C15" s="3"/>
      <c r="D15" s="33"/>
      <c r="E15" s="3"/>
      <c r="F15" s="3"/>
      <c r="G15" s="3"/>
      <c r="H15" s="3"/>
      <c r="I15" s="4"/>
      <c r="J15" s="33"/>
      <c r="K15" s="3"/>
      <c r="L15" s="5"/>
      <c r="M15" s="7"/>
      <c r="N15" s="3"/>
      <c r="O15" s="3"/>
      <c r="P15" s="3"/>
      <c r="Q15" s="3"/>
      <c r="R15" s="3"/>
      <c r="S15" s="3"/>
      <c r="T15" s="3"/>
      <c r="U15" s="3"/>
    </row>
    <row r="16" spans="1:25" s="1" customFormat="1" x14ac:dyDescent="0.25">
      <c r="A16" s="2"/>
      <c r="B16" s="2"/>
      <c r="C16" s="3"/>
      <c r="D16" s="34"/>
      <c r="E16" s="3"/>
      <c r="F16" s="3"/>
      <c r="G16" s="3"/>
      <c r="H16" s="3"/>
      <c r="I16" s="4"/>
      <c r="J16" s="34"/>
      <c r="K16" s="3"/>
      <c r="L16" s="5"/>
      <c r="M16" s="7"/>
      <c r="N16" s="3"/>
      <c r="O16" s="3"/>
      <c r="P16" s="3"/>
      <c r="Q16" s="3"/>
      <c r="R16" s="3"/>
      <c r="S16" s="3"/>
      <c r="T16" s="3"/>
      <c r="U16" s="3"/>
    </row>
    <row r="17" spans="1:21" s="1" customFormat="1" x14ac:dyDescent="0.25">
      <c r="A17" s="2"/>
      <c r="B17" s="2"/>
      <c r="C17" s="3"/>
      <c r="D17" s="33"/>
      <c r="E17" s="3"/>
      <c r="F17" s="3"/>
      <c r="G17" s="3"/>
      <c r="H17" s="3"/>
      <c r="I17" s="4"/>
      <c r="J17" s="33"/>
      <c r="K17" s="3"/>
      <c r="L17" s="5"/>
      <c r="M17" s="7"/>
      <c r="N17" s="3"/>
      <c r="O17" s="3"/>
      <c r="P17" s="3"/>
      <c r="Q17" s="3"/>
      <c r="R17" s="3"/>
      <c r="S17" s="3"/>
      <c r="T17" s="3"/>
      <c r="U17" s="3"/>
    </row>
  </sheetData>
  <hyperlinks>
    <hyperlink ref="M3" r:id="rId1"/>
    <hyperlink ref="M4" r:id="rId2"/>
    <hyperlink ref="M5" r:id="rId3"/>
    <hyperlink ref="M6" r:id="rId4"/>
    <hyperlink ref="M7" r:id="rId5"/>
    <hyperlink ref="M8" r:id="rId6"/>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D4" sqref="D4"/>
    </sheetView>
  </sheetViews>
  <sheetFormatPr defaultColWidth="11.42578125" defaultRowHeight="15" x14ac:dyDescent="0.25"/>
  <cols>
    <col min="1" max="1" width="12" bestFit="1" customWidth="1"/>
    <col min="2" max="3" width="23.7109375" style="35" customWidth="1"/>
    <col min="4" max="4" width="48.42578125" customWidth="1"/>
    <col min="5" max="5" width="19.5703125" customWidth="1"/>
    <col min="6" max="6" width="66.5703125" customWidth="1"/>
  </cols>
  <sheetData>
    <row r="1" spans="1:6" s="16" customFormat="1" x14ac:dyDescent="0.25">
      <c r="A1" s="15" t="s">
        <v>0</v>
      </c>
      <c r="B1" s="31" t="s">
        <v>34</v>
      </c>
      <c r="C1" s="31" t="s">
        <v>35</v>
      </c>
      <c r="D1" s="15" t="s">
        <v>36</v>
      </c>
      <c r="E1" s="15" t="s">
        <v>37</v>
      </c>
      <c r="F1" s="15" t="s">
        <v>56</v>
      </c>
    </row>
    <row r="2" spans="1:6" s="18" customFormat="1" x14ac:dyDescent="0.25">
      <c r="A2" s="17" t="s">
        <v>15</v>
      </c>
      <c r="B2" s="32" t="s">
        <v>38</v>
      </c>
      <c r="C2" s="32" t="s">
        <v>39</v>
      </c>
      <c r="D2" s="17" t="s">
        <v>40</v>
      </c>
      <c r="E2" s="17" t="s">
        <v>27</v>
      </c>
      <c r="F2" s="17" t="s">
        <v>57</v>
      </c>
    </row>
    <row r="3" spans="1:6" ht="31.5" x14ac:dyDescent="0.25">
      <c r="A3" s="22">
        <v>100</v>
      </c>
      <c r="B3" s="33">
        <v>37257</v>
      </c>
      <c r="C3" s="33">
        <v>42003</v>
      </c>
      <c r="D3" s="23" t="s">
        <v>109</v>
      </c>
      <c r="E3" s="24" t="s">
        <v>110</v>
      </c>
      <c r="F3" s="24" t="s">
        <v>111</v>
      </c>
    </row>
    <row r="4" spans="1:6" ht="135.75" customHeight="1" x14ac:dyDescent="0.25">
      <c r="A4" s="22">
        <v>101</v>
      </c>
      <c r="B4" s="33">
        <v>38477</v>
      </c>
      <c r="C4" s="33">
        <v>41802</v>
      </c>
      <c r="D4" s="25" t="s">
        <v>112</v>
      </c>
      <c r="E4" s="26" t="s">
        <v>113</v>
      </c>
      <c r="F4" s="27" t="s">
        <v>114</v>
      </c>
    </row>
    <row r="5" spans="1:6" ht="49.5" x14ac:dyDescent="0.25">
      <c r="A5" s="22">
        <v>102</v>
      </c>
      <c r="B5" s="33">
        <v>37299</v>
      </c>
      <c r="C5" s="33">
        <v>43160</v>
      </c>
      <c r="D5" s="28" t="s">
        <v>115</v>
      </c>
      <c r="E5" s="28" t="s">
        <v>90</v>
      </c>
      <c r="F5" s="27" t="s">
        <v>116</v>
      </c>
    </row>
    <row r="6" spans="1:6" ht="66" x14ac:dyDescent="0.25">
      <c r="A6" s="22">
        <v>103</v>
      </c>
      <c r="B6" s="33">
        <v>40513</v>
      </c>
      <c r="C6" s="33">
        <v>43225</v>
      </c>
      <c r="D6" s="28" t="s">
        <v>119</v>
      </c>
      <c r="E6" s="3" t="s">
        <v>117</v>
      </c>
      <c r="F6" s="29" t="s">
        <v>118</v>
      </c>
    </row>
    <row r="7" spans="1:6" ht="198" x14ac:dyDescent="0.25">
      <c r="A7" s="22">
        <v>104</v>
      </c>
      <c r="B7" s="33">
        <v>39000</v>
      </c>
      <c r="C7" s="33">
        <v>43542</v>
      </c>
      <c r="D7" s="28" t="s">
        <v>122</v>
      </c>
      <c r="E7" s="28" t="s">
        <v>71</v>
      </c>
      <c r="F7" s="27" t="s">
        <v>120</v>
      </c>
    </row>
    <row r="8" spans="1:6" ht="115.5" x14ac:dyDescent="0.25">
      <c r="A8" s="22">
        <v>105</v>
      </c>
      <c r="B8" s="33">
        <v>36679</v>
      </c>
      <c r="C8" s="33">
        <v>42171</v>
      </c>
      <c r="D8" s="28" t="s">
        <v>123</v>
      </c>
      <c r="E8" s="28" t="s">
        <v>82</v>
      </c>
      <c r="F8" s="29" t="s">
        <v>121</v>
      </c>
    </row>
    <row r="9" spans="1:6" x14ac:dyDescent="0.25">
      <c r="A9" s="22"/>
      <c r="B9" s="33"/>
      <c r="C9" s="33"/>
      <c r="D9" s="28"/>
      <c r="E9" s="28"/>
      <c r="F9" s="28"/>
    </row>
    <row r="10" spans="1:6" x14ac:dyDescent="0.25">
      <c r="B10" s="33"/>
      <c r="C10" s="33"/>
    </row>
    <row r="11" spans="1:6" x14ac:dyDescent="0.25">
      <c r="B11" s="33"/>
      <c r="C11" s="33"/>
    </row>
    <row r="12" spans="1:6" x14ac:dyDescent="0.25">
      <c r="B12" s="33"/>
      <c r="C12" s="33"/>
    </row>
    <row r="13" spans="1:6" x14ac:dyDescent="0.25">
      <c r="B13" s="33"/>
      <c r="C13" s="33"/>
    </row>
    <row r="14" spans="1:6" x14ac:dyDescent="0.25">
      <c r="B14" s="34"/>
      <c r="C14" s="34"/>
    </row>
    <row r="15" spans="1:6" x14ac:dyDescent="0.25">
      <c r="B15" s="33"/>
      <c r="C15" s="33"/>
    </row>
    <row r="16" spans="1:6" x14ac:dyDescent="0.25">
      <c r="B16" s="34"/>
      <c r="C16" s="34"/>
    </row>
    <row r="17" spans="2:3" x14ac:dyDescent="0.25">
      <c r="B17" s="33"/>
      <c r="C17" s="33"/>
    </row>
  </sheetData>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
  <sheetViews>
    <sheetView workbookViewId="0">
      <selection activeCell="I13" sqref="I13"/>
    </sheetView>
  </sheetViews>
  <sheetFormatPr defaultColWidth="11.42578125" defaultRowHeight="15" x14ac:dyDescent="0.25"/>
  <cols>
    <col min="2" max="2" width="11.42578125" style="35"/>
    <col min="3" max="3" width="10.7109375" style="35" bestFit="1" customWidth="1"/>
    <col min="4" max="4" width="25" customWidth="1"/>
    <col min="6" max="6" width="21.140625" bestFit="1" customWidth="1"/>
  </cols>
  <sheetData>
    <row r="1" spans="1:7" s="9" customFormat="1" x14ac:dyDescent="0.25">
      <c r="A1" s="15" t="s">
        <v>0</v>
      </c>
      <c r="B1" s="36" t="s">
        <v>34</v>
      </c>
      <c r="C1" s="36" t="s">
        <v>35</v>
      </c>
      <c r="D1" s="15" t="s">
        <v>42</v>
      </c>
      <c r="E1" s="15" t="s">
        <v>43</v>
      </c>
      <c r="F1" s="15" t="s">
        <v>44</v>
      </c>
      <c r="G1" s="15" t="s">
        <v>45</v>
      </c>
    </row>
    <row r="2" spans="1:7" s="18" customFormat="1" x14ac:dyDescent="0.25">
      <c r="A2" s="17" t="s">
        <v>15</v>
      </c>
      <c r="B2" s="37" t="s">
        <v>38</v>
      </c>
      <c r="C2" s="37" t="s">
        <v>39</v>
      </c>
      <c r="D2" s="17" t="s">
        <v>58</v>
      </c>
      <c r="E2" s="17" t="s">
        <v>59</v>
      </c>
      <c r="F2" s="17" t="s">
        <v>60</v>
      </c>
      <c r="G2" s="17" t="s">
        <v>61</v>
      </c>
    </row>
    <row r="3" spans="1:7" x14ac:dyDescent="0.25">
      <c r="A3" s="22">
        <v>100</v>
      </c>
      <c r="B3" s="38">
        <v>35682</v>
      </c>
      <c r="C3" s="38">
        <v>36923</v>
      </c>
      <c r="D3" s="22" t="s">
        <v>124</v>
      </c>
      <c r="E3" s="22" t="s">
        <v>125</v>
      </c>
      <c r="F3" s="22" t="s">
        <v>126</v>
      </c>
      <c r="G3" s="22" t="s">
        <v>127</v>
      </c>
    </row>
    <row r="4" spans="1:7" x14ac:dyDescent="0.25">
      <c r="A4" s="22">
        <v>101</v>
      </c>
      <c r="B4" s="38">
        <v>35682</v>
      </c>
      <c r="C4" s="38">
        <v>36923</v>
      </c>
      <c r="D4" s="22" t="s">
        <v>128</v>
      </c>
      <c r="E4" s="22" t="s">
        <v>125</v>
      </c>
      <c r="F4" s="22" t="s">
        <v>129</v>
      </c>
      <c r="G4" s="22" t="s">
        <v>127</v>
      </c>
    </row>
    <row r="5" spans="1:7" x14ac:dyDescent="0.25">
      <c r="A5" s="22">
        <v>102</v>
      </c>
      <c r="B5" s="38">
        <v>37876</v>
      </c>
      <c r="C5" s="38">
        <v>39370</v>
      </c>
      <c r="D5" s="22" t="s">
        <v>130</v>
      </c>
      <c r="E5" s="22" t="s">
        <v>125</v>
      </c>
      <c r="F5" s="22" t="s">
        <v>131</v>
      </c>
      <c r="G5" s="22" t="s">
        <v>132</v>
      </c>
    </row>
    <row r="6" spans="1:7" x14ac:dyDescent="0.25">
      <c r="A6" s="22">
        <v>103</v>
      </c>
      <c r="B6" s="38">
        <v>38605</v>
      </c>
      <c r="C6" s="38">
        <v>40116</v>
      </c>
      <c r="D6" s="22" t="s">
        <v>133</v>
      </c>
      <c r="E6" s="22" t="s">
        <v>125</v>
      </c>
      <c r="F6" s="22" t="s">
        <v>134</v>
      </c>
      <c r="G6" s="22" t="s">
        <v>127</v>
      </c>
    </row>
    <row r="7" spans="1:7" x14ac:dyDescent="0.25">
      <c r="A7" s="22">
        <v>104</v>
      </c>
      <c r="B7" s="38">
        <v>36078</v>
      </c>
      <c r="C7" s="38">
        <v>37205</v>
      </c>
      <c r="D7" s="22" t="s">
        <v>135</v>
      </c>
      <c r="E7" s="22" t="s">
        <v>125</v>
      </c>
      <c r="F7" s="22" t="s">
        <v>136</v>
      </c>
      <c r="G7" s="22" t="s">
        <v>127</v>
      </c>
    </row>
    <row r="8" spans="1:7" ht="45" x14ac:dyDescent="0.25">
      <c r="A8" s="22">
        <v>105</v>
      </c>
      <c r="B8" s="38">
        <v>34495</v>
      </c>
      <c r="C8" s="38">
        <v>36443</v>
      </c>
      <c r="D8" s="22" t="s">
        <v>137</v>
      </c>
      <c r="E8" s="22" t="s">
        <v>105</v>
      </c>
      <c r="F8" s="28" t="s">
        <v>138</v>
      </c>
      <c r="G8" s="22" t="s">
        <v>127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
  <sheetViews>
    <sheetView tabSelected="1" workbookViewId="0">
      <selection activeCell="C19" sqref="C19"/>
    </sheetView>
  </sheetViews>
  <sheetFormatPr defaultColWidth="11.42578125" defaultRowHeight="15" x14ac:dyDescent="0.25"/>
  <cols>
    <col min="1" max="1" width="15.7109375" customWidth="1"/>
    <col min="2" max="2" width="23.7109375" customWidth="1"/>
    <col min="3" max="3" width="23.85546875" customWidth="1"/>
    <col min="4" max="4" width="36" customWidth="1"/>
  </cols>
  <sheetData>
    <row r="1" spans="1:11" s="9" customFormat="1" x14ac:dyDescent="0.25">
      <c r="A1" s="15" t="s">
        <v>0</v>
      </c>
      <c r="B1" s="15" t="s">
        <v>1</v>
      </c>
      <c r="C1" s="15" t="s">
        <v>37</v>
      </c>
      <c r="D1" s="15" t="s">
        <v>36</v>
      </c>
      <c r="E1" s="15" t="s">
        <v>46</v>
      </c>
    </row>
    <row r="2" spans="1:11" s="21" customFormat="1" x14ac:dyDescent="0.25">
      <c r="A2" s="17" t="s">
        <v>15</v>
      </c>
      <c r="B2" s="17" t="s">
        <v>51</v>
      </c>
      <c r="C2" s="17" t="s">
        <v>27</v>
      </c>
      <c r="D2" s="17" t="s">
        <v>40</v>
      </c>
      <c r="E2" s="17" t="s">
        <v>62</v>
      </c>
    </row>
    <row r="3" spans="1:11" ht="15.75" x14ac:dyDescent="0.25">
      <c r="A3" s="22">
        <v>100</v>
      </c>
      <c r="B3" s="22" t="s">
        <v>139</v>
      </c>
      <c r="C3" s="22" t="s">
        <v>145</v>
      </c>
      <c r="D3" s="23" t="s">
        <v>109</v>
      </c>
      <c r="E3" s="30" t="s">
        <v>147</v>
      </c>
    </row>
    <row r="4" spans="1:11" ht="49.5" x14ac:dyDescent="0.25">
      <c r="A4" s="22">
        <v>101</v>
      </c>
      <c r="B4" s="22" t="s">
        <v>140</v>
      </c>
      <c r="C4" s="22" t="s">
        <v>146</v>
      </c>
      <c r="D4" s="25" t="s">
        <v>112</v>
      </c>
      <c r="E4" s="30" t="s">
        <v>148</v>
      </c>
    </row>
    <row r="5" spans="1:11" x14ac:dyDescent="0.25">
      <c r="A5" s="22">
        <v>102</v>
      </c>
      <c r="B5" s="22" t="s">
        <v>141</v>
      </c>
      <c r="C5" s="22" t="s">
        <v>146</v>
      </c>
      <c r="D5" s="28" t="s">
        <v>115</v>
      </c>
      <c r="E5" s="30" t="s">
        <v>149</v>
      </c>
    </row>
    <row r="6" spans="1:11" x14ac:dyDescent="0.25">
      <c r="A6" s="22">
        <v>103</v>
      </c>
      <c r="B6" s="22" t="s">
        <v>142</v>
      </c>
      <c r="C6" s="22" t="s">
        <v>146</v>
      </c>
      <c r="D6" s="28" t="s">
        <v>119</v>
      </c>
      <c r="E6" s="30" t="s">
        <v>150</v>
      </c>
    </row>
    <row r="7" spans="1:11" x14ac:dyDescent="0.25">
      <c r="A7" s="22">
        <v>104</v>
      </c>
      <c r="B7" s="22" t="s">
        <v>143</v>
      </c>
      <c r="C7" s="22" t="s">
        <v>146</v>
      </c>
      <c r="D7" s="28" t="s">
        <v>122</v>
      </c>
      <c r="E7" s="30" t="s">
        <v>151</v>
      </c>
      <c r="K7" s="3"/>
    </row>
    <row r="8" spans="1:11" x14ac:dyDescent="0.25">
      <c r="A8" s="22">
        <v>105</v>
      </c>
      <c r="B8" s="22" t="s">
        <v>144</v>
      </c>
      <c r="C8" s="22" t="s">
        <v>146</v>
      </c>
      <c r="D8" s="28" t="s">
        <v>123</v>
      </c>
      <c r="E8" s="30" t="s">
        <v>152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Kinh nghiệm</vt:lpstr>
      <vt:lpstr>Bằng cấp</vt:lpstr>
      <vt:lpstr>Tham chiếu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 Tuyen dung - Le Thi Thu Thuy</dc:creator>
  <cp:lastModifiedBy>Wellcome</cp:lastModifiedBy>
  <dcterms:created xsi:type="dcterms:W3CDTF">2018-10-24T08:06:13Z</dcterms:created>
  <dcterms:modified xsi:type="dcterms:W3CDTF">2019-03-21T09:21:40Z</dcterms:modified>
</cp:coreProperties>
</file>