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<sst xmlns="http://schemas.openxmlformats.org/spreadsheetml/2006/main" count="34" uniqueCount="28">
  <si>
    <t xml:space="preserve">the heights of five people are 142cm,150cm, 149cm,156cm, and 153 cm. find the mean height. </t>
  </si>
  <si>
    <t>X</t>
  </si>
  <si>
    <t>n=5</t>
  </si>
  <si>
    <t>Mean=€x/n</t>
  </si>
  <si>
    <t>Mean=</t>
  </si>
  <si>
    <t>find the median of the following data 22,23,24,25,26,27,28</t>
  </si>
  <si>
    <t>x</t>
  </si>
  <si>
    <t>f</t>
  </si>
  <si>
    <t>cf</t>
  </si>
  <si>
    <t>n=52</t>
  </si>
  <si>
    <t>n/2=52/2</t>
  </si>
  <si>
    <t>26th ,27th data lies between cf: 17 and 34</t>
  </si>
  <si>
    <t>Medain</t>
  </si>
  <si>
    <t xml:space="preserve">find the mode </t>
  </si>
  <si>
    <t>24 has repeated more number of times.</t>
  </si>
  <si>
    <t xml:space="preserve">Median </t>
  </si>
  <si>
    <t>find range : 78,14,56,10,81,23,2.</t>
  </si>
  <si>
    <t>range= highest value - lowest value</t>
  </si>
  <si>
    <t>range</t>
  </si>
  <si>
    <t>find variance  and standard deviation</t>
  </si>
  <si>
    <t>x-X</t>
  </si>
  <si>
    <t>(x-X)^2</t>
  </si>
  <si>
    <t>variance</t>
  </si>
  <si>
    <t xml:space="preserve">standard deviation </t>
  </si>
  <si>
    <t>find the coefficient of variance</t>
  </si>
  <si>
    <t xml:space="preserve">Mean </t>
  </si>
  <si>
    <t>Sd</t>
  </si>
  <si>
    <t>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</si>
</sst>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</row>
    <row r="4">
      <c r="A4" s="1">
        <v>142.0</v>
      </c>
      <c r="C4" s="1" t="s">
        <v>2</v>
      </c>
    </row>
    <row r="5">
      <c r="A5" s="1">
        <v>150.0</v>
      </c>
    </row>
    <row r="6">
      <c r="A6" s="1">
        <v>149.0</v>
      </c>
      <c r="C6" s="1" t="s">
        <v>3</v>
      </c>
    </row>
    <row r="7">
      <c r="A7" s="1">
        <v>156.0</v>
      </c>
      <c r="C7" s="1" t="s">
        <v>4</v>
      </c>
      <c r="D7" s="2">
        <f>sum(A4:A8)/5</f>
        <v>150</v>
      </c>
    </row>
    <row r="8">
      <c r="A8" s="1">
        <v>153.0</v>
      </c>
    </row>
    <row r="10">
      <c r="A10" s="1" t="s">
        <v>5</v>
      </c>
    </row>
    <row r="12">
      <c r="A12" s="1" t="s">
        <v>6</v>
      </c>
      <c r="B12" s="1" t="s">
        <v>7</v>
      </c>
      <c r="C12" s="1" t="s">
        <v>8</v>
      </c>
    </row>
    <row r="13">
      <c r="A13" s="1">
        <v>22.0</v>
      </c>
      <c r="B13" s="1">
        <v>2.0</v>
      </c>
      <c r="C13" s="1">
        <v>2.0</v>
      </c>
    </row>
    <row r="14">
      <c r="A14" s="1">
        <v>23.0</v>
      </c>
      <c r="B14" s="1">
        <v>3.0</v>
      </c>
      <c r="C14" s="1">
        <v>5.0</v>
      </c>
      <c r="D14" s="1"/>
      <c r="E14" s="1" t="s">
        <v>9</v>
      </c>
    </row>
    <row r="15">
      <c r="A15" s="1">
        <v>24.0</v>
      </c>
      <c r="B15" s="1">
        <v>12.0</v>
      </c>
      <c r="C15" s="1">
        <v>17.0</v>
      </c>
      <c r="E15" s="1" t="s">
        <v>10</v>
      </c>
      <c r="F15" s="1" t="s">
        <v>11</v>
      </c>
    </row>
    <row r="16">
      <c r="A16" s="1">
        <v>25.0</v>
      </c>
      <c r="B16" s="1">
        <v>17.0</v>
      </c>
      <c r="C16" s="1">
        <v>34.0</v>
      </c>
    </row>
    <row r="17">
      <c r="A17" s="1">
        <v>26.0</v>
      </c>
      <c r="B17" s="1">
        <v>7.0</v>
      </c>
      <c r="C17" s="1">
        <v>41.0</v>
      </c>
    </row>
    <row r="18">
      <c r="A18" s="1">
        <v>27.0</v>
      </c>
      <c r="B18" s="1">
        <v>7.0</v>
      </c>
      <c r="C18" s="1">
        <v>48.0</v>
      </c>
      <c r="E18" s="1" t="s">
        <v>6</v>
      </c>
      <c r="F18" s="1">
        <v>25.0</v>
      </c>
    </row>
    <row r="19">
      <c r="A19" s="1">
        <v>28.0</v>
      </c>
      <c r="B19" s="1">
        <v>4.0</v>
      </c>
      <c r="C19" s="1">
        <v>52.0</v>
      </c>
      <c r="E19" s="1" t="s">
        <v>12</v>
      </c>
      <c r="F19" s="1">
        <v>25.0</v>
      </c>
    </row>
    <row r="20">
      <c r="C20" s="1"/>
    </row>
    <row r="22">
      <c r="A22" s="1" t="s">
        <v>13</v>
      </c>
    </row>
    <row r="25">
      <c r="A25" s="1" t="s">
        <v>6</v>
      </c>
    </row>
    <row r="26">
      <c r="A26" s="1">
        <v>24.0</v>
      </c>
    </row>
    <row r="27">
      <c r="A27" s="1">
        <v>65.0</v>
      </c>
    </row>
    <row r="28">
      <c r="A28" s="1">
        <v>15.0</v>
      </c>
      <c r="C28" s="1" t="s">
        <v>14</v>
      </c>
    </row>
    <row r="29">
      <c r="A29" s="1">
        <v>24.0</v>
      </c>
      <c r="C29" s="1" t="s">
        <v>15</v>
      </c>
      <c r="D29" s="1">
        <v>24.0</v>
      </c>
    </row>
    <row r="30">
      <c r="A30" s="1">
        <v>24.0</v>
      </c>
    </row>
    <row r="31">
      <c r="A31" s="1">
        <v>24.0</v>
      </c>
    </row>
    <row r="32">
      <c r="A32" s="1">
        <v>24.0</v>
      </c>
    </row>
    <row r="33">
      <c r="A33" s="1">
        <v>78.0</v>
      </c>
    </row>
    <row r="35">
      <c r="A35" s="1" t="s">
        <v>16</v>
      </c>
    </row>
    <row r="37">
      <c r="A37" s="1" t="s">
        <v>6</v>
      </c>
    </row>
    <row r="38">
      <c r="A38" s="1">
        <v>2.0</v>
      </c>
    </row>
    <row r="39">
      <c r="A39" s="1">
        <v>10.0</v>
      </c>
    </row>
    <row r="40">
      <c r="A40" s="1">
        <v>14.0</v>
      </c>
    </row>
    <row r="41">
      <c r="A41" s="1">
        <v>23.0</v>
      </c>
      <c r="B41" s="1" t="s">
        <v>17</v>
      </c>
    </row>
    <row r="42">
      <c r="A42" s="1">
        <v>56.0</v>
      </c>
      <c r="B42" s="1" t="s">
        <v>18</v>
      </c>
      <c r="C42" s="2">
        <f>A44-A38</f>
        <v>79</v>
      </c>
    </row>
    <row r="43">
      <c r="A43" s="1">
        <v>78.0</v>
      </c>
    </row>
    <row r="44">
      <c r="A44" s="1">
        <v>81.0</v>
      </c>
    </row>
    <row r="46">
      <c r="A46" s="1" t="s">
        <v>19</v>
      </c>
    </row>
    <row r="48">
      <c r="A48" s="1" t="s">
        <v>6</v>
      </c>
      <c r="B48" s="1" t="s">
        <v>7</v>
      </c>
      <c r="C48" s="1" t="s">
        <v>20</v>
      </c>
      <c r="D48" s="1" t="s">
        <v>21</v>
      </c>
    </row>
    <row r="49">
      <c r="A49" s="1">
        <v>10.0</v>
      </c>
      <c r="B49" s="1">
        <v>1.0</v>
      </c>
      <c r="C49" s="1">
        <f t="shared" ref="C49:C56" si="1">A49-16</f>
        <v>-6</v>
      </c>
      <c r="D49" s="2">
        <f t="shared" ref="D49:D56" si="2">C49^2</f>
        <v>36</v>
      </c>
    </row>
    <row r="50">
      <c r="A50" s="1">
        <v>12.0</v>
      </c>
      <c r="B50" s="1">
        <v>1.0</v>
      </c>
      <c r="C50" s="1">
        <f t="shared" si="1"/>
        <v>-4</v>
      </c>
      <c r="D50" s="2">
        <f t="shared" si="2"/>
        <v>16</v>
      </c>
    </row>
    <row r="51">
      <c r="A51" s="1">
        <v>14.0</v>
      </c>
      <c r="B51" s="1">
        <v>1.0</v>
      </c>
      <c r="C51" s="1">
        <f t="shared" si="1"/>
        <v>-2</v>
      </c>
      <c r="D51" s="2">
        <f t="shared" si="2"/>
        <v>4</v>
      </c>
    </row>
    <row r="52">
      <c r="A52" s="1">
        <v>15.0</v>
      </c>
      <c r="B52" s="1">
        <v>1.0</v>
      </c>
      <c r="C52" s="1">
        <f t="shared" si="1"/>
        <v>-1</v>
      </c>
      <c r="D52" s="2">
        <f t="shared" si="2"/>
        <v>1</v>
      </c>
    </row>
    <row r="53">
      <c r="A53" s="1">
        <v>17.0</v>
      </c>
      <c r="B53" s="1">
        <v>1.0</v>
      </c>
      <c r="C53" s="1">
        <f t="shared" si="1"/>
        <v>1</v>
      </c>
      <c r="D53" s="2">
        <f t="shared" si="2"/>
        <v>1</v>
      </c>
    </row>
    <row r="54">
      <c r="A54" s="1">
        <v>18.0</v>
      </c>
      <c r="B54" s="1">
        <v>1.0</v>
      </c>
      <c r="C54" s="1">
        <f t="shared" si="1"/>
        <v>2</v>
      </c>
      <c r="D54" s="2">
        <f t="shared" si="2"/>
        <v>4</v>
      </c>
    </row>
    <row r="55">
      <c r="A55" s="1">
        <v>18.0</v>
      </c>
      <c r="B55" s="1">
        <v>1.0</v>
      </c>
      <c r="C55" s="1">
        <f t="shared" si="1"/>
        <v>2</v>
      </c>
      <c r="D55" s="2">
        <f t="shared" si="2"/>
        <v>4</v>
      </c>
    </row>
    <row r="56">
      <c r="A56" s="1">
        <v>24.0</v>
      </c>
      <c r="B56" s="1">
        <v>1.0</v>
      </c>
      <c r="C56" s="1">
        <f t="shared" si="1"/>
        <v>8</v>
      </c>
      <c r="D56" s="2">
        <f t="shared" si="2"/>
        <v>64</v>
      </c>
    </row>
    <row r="57">
      <c r="A57" s="1"/>
    </row>
    <row r="59">
      <c r="A59" s="2">
        <f t="shared" ref="A59:B59" si="3">SUM(A49:A58)</f>
        <v>128</v>
      </c>
      <c r="B59" s="2">
        <f t="shared" si="3"/>
        <v>8</v>
      </c>
      <c r="D59" s="2">
        <f>SUM(D49:D58)</f>
        <v>130</v>
      </c>
    </row>
    <row r="61">
      <c r="A61" s="1" t="s">
        <v>4</v>
      </c>
      <c r="B61" s="2">
        <f>A59/B59</f>
        <v>16</v>
      </c>
    </row>
    <row r="63">
      <c r="A63" s="1" t="s">
        <v>22</v>
      </c>
      <c r="B63" s="2">
        <f> D59/B59</f>
        <v>16.25</v>
      </c>
    </row>
    <row r="65">
      <c r="A65" s="1" t="s">
        <v>23</v>
      </c>
      <c r="C65" s="2">
        <f>sqrt(B63)</f>
        <v>4.031128874</v>
      </c>
    </row>
    <row r="68">
      <c r="A68" s="1" t="s">
        <v>24</v>
      </c>
    </row>
    <row r="69">
      <c r="A69" s="1" t="s">
        <v>25</v>
      </c>
      <c r="B69" s="3" t="s">
        <v>26</v>
      </c>
    </row>
    <row r="70">
      <c r="A70" s="1">
        <v>16.0</v>
      </c>
      <c r="B70" s="1">
        <v>4.031128873</v>
      </c>
    </row>
    <row r="72">
      <c r="A72" s="1" t="s">
        <v>27</v>
      </c>
      <c r="B72" s="2">
        <f>(C65/A70)*100</f>
        <v>25.19455546</v>
      </c>
    </row>
  </sheetData>
  <drawing r:id="rId1"/>
</worksheet>
</file>