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vitto\Desktop\github\modelingOperationRec_IST\09_IMA\MORGAN\Results\results_RQ3\Conf33\HEPSYCODE\DomainAnalysis\"/>
    </mc:Choice>
  </mc:AlternateContent>
  <xr:revisionPtr revIDLastSave="0" documentId="13_ncr:1_{948BF339-FD1E-4172-AA98-472BFA1E759F}" xr6:coauthVersionLast="47" xr6:coauthVersionMax="47" xr10:uidLastSave="{00000000-0000-0000-0000-000000000000}"/>
  <bookViews>
    <workbookView xWindow="-108" yWindow="-108" windowWidth="23256" windowHeight="12576" activeTab="6" xr2:uid="{00000000-000D-0000-FFFF-FFFF00000000}"/>
  </bookViews>
  <sheets>
    <sheet name="Total-OK" sheetId="2" r:id="rId1"/>
    <sheet name="m1-AQUAS-TRT-Smart-Cities" sheetId="8" r:id="rId2"/>
    <sheet name="m2-AQUAS-Space-V1" sheetId="9" r:id="rId3"/>
    <sheet name="m3-AQUAS-Space-V2" sheetId="10" r:id="rId4"/>
    <sheet name="m4-Megamart2-FMS-Thales-Avionic" sheetId="11" r:id="rId5"/>
    <sheet name="m5-AIDOaRt-TEKNE-Automotive" sheetId="12" r:id="rId6"/>
    <sheet name="Total-All" sheetId="15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<sst xmlns="http://schemas.openxmlformats.org/spreadsheetml/2006/main" count="332" uniqueCount="19">
  <si>
    <t>dataset</t>
  </si>
  <si>
    <t>Avg pr time</t>
  </si>
  <si>
    <t>Avg rec time</t>
  </si>
  <si>
    <t>feature</t>
  </si>
  <si>
    <t>attrs</t>
  </si>
  <si>
    <t>Manual</t>
  </si>
  <si>
    <t>class</t>
  </si>
  <si>
    <t>Precision</t>
  </si>
  <si>
    <t>Recall</t>
  </si>
  <si>
    <t>F1</t>
  </si>
  <si>
    <t>𝐷𝑚02</t>
  </si>
  <si>
    <t>𝐷𝑚05</t>
  </si>
  <si>
    <t>𝐷𝑚08</t>
  </si>
  <si>
    <t>GPT-4</t>
  </si>
  <si>
    <t>domain</t>
  </si>
  <si>
    <t>Smart Cities</t>
  </si>
  <si>
    <t>Space</t>
  </si>
  <si>
    <t>Avionic</t>
  </si>
  <si>
    <t>Automotive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</si>
</sst>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'Total-OK'!$B$2</c:f>
              <c:strCache>
                <c:ptCount val="1"/>
                <c:pt idx="0">
                  <c:v>Manual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'Total-OK'!$C$1:$E$1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'Total-OK'!$C$2:$E$2</c:f>
              <c:numCache>
                <c:formatCode>General</c:formatCode>
                <c:ptCount val="3"/>
                <c:pt idx="0">
                  <c:v>70</c:v>
                </c:pt>
                <c:pt idx="1">
                  <c:v>47.117569557467199</c:v>
                </c:pt>
                <c:pt idx="2">
                  <c:v>49.987878787878699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E-461E-835F-CE50A25ABFAE}"/>
            </c:ext>
          </c:extLst>
        </c:ser>
        <c:ser>
          <c:idx val="2"/>
          <c:order val="1"/>
          <c:tx>
            <c:strRef>
              <c:f>'Total-OK'!$B$4</c:f>
              <c:strCache>
                <c:ptCount val="1"/>
                <c:pt idx="0">
                  <c:v>𝐷𝑚02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'Total-OK'!$C$1:$E$1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'Total-OK'!$C$4:$E$4</c:f>
              <c:numCache>
                <c:formatCode>General</c:formatCode>
                <c:ptCount val="3"/>
                <c:pt idx="0">
                  <c:v>46</c:v>
                </c:pt>
                <c:pt idx="1">
                  <c:v>25.2234806966264</c:v>
                </c:pt>
                <c:pt idx="2">
                  <c:v>30.1642366348248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1E-461E-835F-CE50A25ABFAE}"/>
            </c:ext>
          </c:extLst>
        </c:ser>
        <c:ser>
          <c:idx val="3"/>
          <c:order val="2"/>
          <c:tx>
            <c:strRef>
              <c:f>'Total-OK'!$B$6</c:f>
              <c:strCache>
                <c:ptCount val="1"/>
                <c:pt idx="0">
                  <c:v>𝐷𝑚05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'Total-OK'!$C$1:$E$1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'Total-OK'!$C$6:$E$6</c:f>
              <c:numCache>
                <c:formatCode>General</c:formatCode>
                <c:ptCount val="3"/>
                <c:pt idx="0">
                  <c:v>44</c:v>
                </c:pt>
                <c:pt idx="1">
                  <c:v>25.660281747238201</c:v>
                </c:pt>
                <c:pt idx="2">
                  <c:v>29.337693259121799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1E-461E-835F-CE50A25ABFAE}"/>
            </c:ext>
          </c:extLst>
        </c:ser>
        <c:ser>
          <c:idx val="4"/>
          <c:order val="3"/>
          <c:tx>
            <c:strRef>
              <c:f>'Total-OK'!$B$8</c:f>
              <c:strCache>
                <c:ptCount val="1"/>
                <c:pt idx="0">
                  <c:v>𝐷𝑚08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'Total-OK'!$C$1:$E$1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'Total-OK'!$C$8:$E$8</c:f>
              <c:numCache>
                <c:formatCode>General</c:formatCode>
                <c:ptCount val="3"/>
                <c:pt idx="0">
                  <c:v>36</c:v>
                </c:pt>
                <c:pt idx="1">
                  <c:v>40.030303030303003</c:v>
                </c:pt>
                <c:pt idx="2">
                  <c:v>36.913192071086797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1E-461E-835F-CE50A25ABFAE}"/>
            </c:ext>
          </c:extLst>
        </c:ser>
        <c:ser>
          <c:idx val="0"/>
          <c:order val="4"/>
          <c:tx>
            <c:strRef>
              <c:f>'Total-OK'!$B$10</c:f>
              <c:strCache>
                <c:ptCount val="1"/>
                <c:pt idx="0">
                  <c:v>GPT-4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'Total-OK'!$C$1:$E$1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'Total-OK'!$C$10:$E$10</c:f>
              <c:numCache>
                <c:formatCode>General</c:formatCode>
                <c:ptCount val="3"/>
                <c:pt idx="0">
                  <c:v>34</c:v>
                </c:pt>
                <c:pt idx="1">
                  <c:v>22.281746031746</c:v>
                </c:pt>
                <c:pt idx="2">
                  <c:v>24.1981592507539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1E-461E-835F-CE50A25AB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98011807"/>
        <c:axId val="1098505615"/>
      </c:barChart>
      <c:catAx>
        <c:axId val="119801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505615"/>
        <c:crosses val="autoZero"/>
        <c:auto val="1"/>
        <c:lblAlgn val="ctr"/>
        <c:lblOffset val="1"/>
        <c:noMultiLvlLbl val="0"/>
      </c:catAx>
      <c:valAx>
        <c:axId val="109850561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011807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9786356549292231"/>
          <c:y val="6.804562051102836E-2"/>
          <c:w val="0.27010686829511821"/>
          <c:h val="0.2614253315422951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'm4-Megamart2-FMS-Thales-Avionic'!$B$3</c:f>
              <c:strCache>
                <c:ptCount val="1"/>
                <c:pt idx="0">
                  <c:v>Manual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'm4-Megamart2-FMS-Thales-Avionic'!$C$1:$E$1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'm4-Megamart2-FMS-Thales-Avionic'!$C$3:$E$3</c:f>
              <c:numCache>
                <c:formatCode>General</c:formatCode>
                <c:ptCount val="3"/>
                <c:pt idx="0">
                  <c:v>90</c:v>
                </c:pt>
                <c:pt idx="1">
                  <c:v>69.230769230769198</c:v>
                </c:pt>
                <c:pt idx="2">
                  <c:v>78.260869565217305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7A-47A3-970F-E34A332D4D37}"/>
            </c:ext>
          </c:extLst>
        </c:ser>
        <c:ser>
          <c:idx val="2"/>
          <c:order val="1"/>
          <c:tx>
            <c:strRef>
              <c:f>'m4-Megamart2-FMS-Thales-Avionic'!$B$4</c:f>
              <c:strCache>
                <c:ptCount val="1"/>
                <c:pt idx="0">
                  <c:v>𝐷𝑚02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'm4-Megamart2-FMS-Thales-Avionic'!$C$1:$E$1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'm4-Megamart2-FMS-Thales-Avionic'!$C$5:$E$5</c:f>
              <c:numCache>
                <c:formatCode>General</c:formatCode>
                <c:ptCount val="3"/>
                <c:pt idx="0">
                  <c:v>88.8888888888888</c:v>
                </c:pt>
                <c:pt idx="1">
                  <c:v>61.538461538461497</c:v>
                </c:pt>
                <c:pt idx="2">
                  <c:v>72.727272727272705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7A-47A3-970F-E34A332D4D37}"/>
            </c:ext>
          </c:extLst>
        </c:ser>
        <c:ser>
          <c:idx val="3"/>
          <c:order val="2"/>
          <c:tx>
            <c:strRef>
              <c:f>'m4-Megamart2-FMS-Thales-Avionic'!$B$7</c:f>
              <c:strCache>
                <c:ptCount val="1"/>
                <c:pt idx="0">
                  <c:v>𝐷𝑚05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'm4-Megamart2-FMS-Thales-Avionic'!$C$1:$E$1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'm4-Megamart2-FMS-Thales-Avionic'!$C$7:$E$7</c:f>
              <c:numCache>
                <c:formatCode>General</c:formatCode>
                <c:ptCount val="3"/>
                <c:pt idx="0">
                  <c:v>88.8888888888888</c:v>
                </c:pt>
                <c:pt idx="1">
                  <c:v>61.538461538461497</c:v>
                </c:pt>
                <c:pt idx="2">
                  <c:v>72.727272727272705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7A-47A3-970F-E34A332D4D37}"/>
            </c:ext>
          </c:extLst>
        </c:ser>
        <c:ser>
          <c:idx val="4"/>
          <c:order val="3"/>
          <c:tx>
            <c:strRef>
              <c:f>'m4-Megamart2-FMS-Thales-Avionic'!$B$9</c:f>
              <c:strCache>
                <c:ptCount val="1"/>
                <c:pt idx="0">
                  <c:v>𝐷𝑚08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'm4-Megamart2-FMS-Thales-Avionic'!$C$1:$E$1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'm4-Megamart2-FMS-Thales-Avionic'!$C$9:$E$9</c:f>
              <c:numCache>
                <c:formatCode>General</c:formatCode>
                <c:ptCount val="3"/>
                <c:pt idx="0">
                  <c:v>88.8888888888888</c:v>
                </c:pt>
                <c:pt idx="1">
                  <c:v>61.538461538461497</c:v>
                </c:pt>
                <c:pt idx="2">
                  <c:v>72.727272727272705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7A-47A3-970F-E34A332D4D37}"/>
            </c:ext>
          </c:extLst>
        </c:ser>
        <c:ser>
          <c:idx val="0"/>
          <c:order val="4"/>
          <c:tx>
            <c:strRef>
              <c:f>'m4-Megamart2-FMS-Thales-Avionic'!$B$11</c:f>
              <c:strCache>
                <c:ptCount val="1"/>
                <c:pt idx="0">
                  <c:v>GPT-4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'm4-Megamart2-FMS-Thales-Avionic'!$C$1:$E$1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'm4-Megamart2-FMS-Thales-Avionic'!$C$11:$E$11</c:f>
              <c:numCache>
                <c:formatCode>General</c:formatCode>
                <c:ptCount val="3"/>
                <c:pt idx="0">
                  <c:v>85.714285714285694</c:v>
                </c:pt>
                <c:pt idx="1">
                  <c:v>50</c:v>
                </c:pt>
                <c:pt idx="2">
                  <c:v>63.157894736842003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7A-47A3-970F-E34A332D4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98011807"/>
        <c:axId val="1098505615"/>
      </c:barChart>
      <c:catAx>
        <c:axId val="119801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505615"/>
        <c:crosses val="autoZero"/>
        <c:auto val="1"/>
        <c:lblAlgn val="ctr"/>
        <c:lblOffset val="1"/>
        <c:noMultiLvlLbl val="0"/>
      </c:catAx>
      <c:valAx>
        <c:axId val="1098505615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011807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1311627091389697"/>
          <c:y val="7.2553919108295145E-2"/>
          <c:w val="0.28195781082920185"/>
          <c:h val="0.2519663106178580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'm5-AIDOaRt-TEKNE-Automotive'!$B$2</c:f>
              <c:strCache>
                <c:ptCount val="1"/>
                <c:pt idx="0">
                  <c:v>Manual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'm5-AIDOaRt-TEKNE-Automotive'!$C$1:$E$1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'm5-AIDOaRt-TEKNE-Automotive'!$C$2:$E$2</c:f>
              <c:numCache>
                <c:formatCode>General</c:formatCode>
                <c:ptCount val="3"/>
                <c:pt idx="0">
                  <c:v>80</c:v>
                </c:pt>
                <c:pt idx="1">
                  <c:v>29.629629629629601</c:v>
                </c:pt>
                <c:pt idx="2">
                  <c:v>43.243243243243199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0C-442C-9B75-E47A128FD618}"/>
            </c:ext>
          </c:extLst>
        </c:ser>
        <c:ser>
          <c:idx val="2"/>
          <c:order val="1"/>
          <c:tx>
            <c:strRef>
              <c:f>'m5-AIDOaRt-TEKNE-Automotive'!$B$4</c:f>
              <c:strCache>
                <c:ptCount val="1"/>
                <c:pt idx="0">
                  <c:v>𝐷𝑚02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'm5-AIDOaRt-TEKNE-Automotive'!$C$1:$E$1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'm5-AIDOaRt-TEKNE-Automotive'!$C$4:$E$4</c:f>
              <c:numCache>
                <c:formatCode>General</c:formatCode>
                <c:ptCount val="3"/>
                <c:pt idx="0">
                  <c:v>83.3333333333333</c:v>
                </c:pt>
                <c:pt idx="1">
                  <c:v>15.625</c:v>
                </c:pt>
                <c:pt idx="2">
                  <c:v>26.315789473684202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0C-442C-9B75-E47A128FD618}"/>
            </c:ext>
          </c:extLst>
        </c:ser>
        <c:ser>
          <c:idx val="3"/>
          <c:order val="2"/>
          <c:tx>
            <c:strRef>
              <c:f>'m5-AIDOaRt-TEKNE-Automotive'!$B$6</c:f>
              <c:strCache>
                <c:ptCount val="1"/>
                <c:pt idx="0">
                  <c:v>𝐷𝑚05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'm5-AIDOaRt-TEKNE-Automotive'!$C$1:$E$1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'm5-AIDOaRt-TEKNE-Automotive'!$C$6:$E$6</c:f>
              <c:numCache>
                <c:formatCode>General</c:formatCode>
                <c:ptCount val="3"/>
                <c:pt idx="0">
                  <c:v>75</c:v>
                </c:pt>
                <c:pt idx="1">
                  <c:v>11.538461538461499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0C-442C-9B75-E47A128FD618}"/>
            </c:ext>
          </c:extLst>
        </c:ser>
        <c:ser>
          <c:idx val="4"/>
          <c:order val="3"/>
          <c:tx>
            <c:strRef>
              <c:f>'m5-AIDOaRt-TEKNE-Automotive'!$B$8</c:f>
              <c:strCache>
                <c:ptCount val="1"/>
                <c:pt idx="0">
                  <c:v>𝐷𝑚08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'm5-AIDOaRt-TEKNE-Automotive'!$C$1:$E$1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'm5-AIDOaRt-TEKNE-Automotive'!$C$8:$E$8</c:f>
              <c:numCache>
                <c:formatCode>General</c:formatCode>
                <c:ptCount val="3"/>
                <c:pt idx="0">
                  <c:v>66.6666666666666</c:v>
                </c:pt>
                <c:pt idx="1">
                  <c:v>13.3333333333333</c:v>
                </c:pt>
                <c:pt idx="2">
                  <c:v>22.2222222222222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0C-442C-9B75-E47A128FD618}"/>
            </c:ext>
          </c:extLst>
        </c:ser>
        <c:ser>
          <c:idx val="0"/>
          <c:order val="4"/>
          <c:tx>
            <c:strRef>
              <c:f>'m5-AIDOaRt-TEKNE-Automotive'!$B$10</c:f>
              <c:strCache>
                <c:ptCount val="1"/>
                <c:pt idx="0">
                  <c:v>GPT-4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'm5-AIDOaRt-TEKNE-Automotive'!$C$1:$E$1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'm5-AIDOaRt-TEKNE-Automotive'!$C$10:$E$10</c:f>
              <c:numCache>
                <c:formatCode>General</c:formatCode>
                <c:ptCount val="3"/>
                <c:pt idx="0">
                  <c:v>75</c:v>
                </c:pt>
                <c:pt idx="1">
                  <c:v>21.428571428571399</c:v>
                </c:pt>
                <c:pt idx="2">
                  <c:v>33.3333333333333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0C-442C-9B75-E47A128FD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98011807"/>
        <c:axId val="1098505615"/>
      </c:barChart>
      <c:catAx>
        <c:axId val="119801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505615"/>
        <c:crosses val="autoZero"/>
        <c:auto val="1"/>
        <c:lblAlgn val="ctr"/>
        <c:lblOffset val="1"/>
        <c:noMultiLvlLbl val="0"/>
      </c:catAx>
      <c:valAx>
        <c:axId val="1098505615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011807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4375311295043347"/>
          <c:y val="7.26210870861458E-2"/>
          <c:w val="0.27010686829511821"/>
          <c:h val="0.2614253315422951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'm5-AIDOaRt-TEKNE-Automotive'!$B$3</c:f>
              <c:strCache>
                <c:ptCount val="1"/>
                <c:pt idx="0">
                  <c:v>Manual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'm5-AIDOaRt-TEKNE-Automotive'!$C$1:$E$1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'm5-AIDOaRt-TEKNE-Automotive'!$C$3:$E$3</c:f>
              <c:numCache>
                <c:formatCode>General</c:formatCode>
                <c:ptCount val="3"/>
                <c:pt idx="0">
                  <c:v>80</c:v>
                </c:pt>
                <c:pt idx="1">
                  <c:v>47.058823529411697</c:v>
                </c:pt>
                <c:pt idx="2">
                  <c:v>59.259259259259203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8-494E-97FF-2EC259722E7C}"/>
            </c:ext>
          </c:extLst>
        </c:ser>
        <c:ser>
          <c:idx val="2"/>
          <c:order val="1"/>
          <c:tx>
            <c:strRef>
              <c:f>'m5-AIDOaRt-TEKNE-Automotive'!$B$4</c:f>
              <c:strCache>
                <c:ptCount val="1"/>
                <c:pt idx="0">
                  <c:v>𝐷𝑚02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'm5-AIDOaRt-TEKNE-Automotive'!$C$1:$E$1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'm5-AIDOaRt-TEKNE-Automotive'!$C$5:$E$5</c:f>
              <c:numCache>
                <c:formatCode>General</c:formatCode>
                <c:ptCount val="3"/>
                <c:pt idx="0">
                  <c:v>60</c:v>
                </c:pt>
                <c:pt idx="1">
                  <c:v>27.272727272727199</c:v>
                </c:pt>
                <c:pt idx="2">
                  <c:v>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38-494E-97FF-2EC259722E7C}"/>
            </c:ext>
          </c:extLst>
        </c:ser>
        <c:ser>
          <c:idx val="3"/>
          <c:order val="2"/>
          <c:tx>
            <c:strRef>
              <c:f>'m5-AIDOaRt-TEKNE-Automotive'!$B$7</c:f>
              <c:strCache>
                <c:ptCount val="1"/>
                <c:pt idx="0">
                  <c:v>𝐷𝑚05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'm5-AIDOaRt-TEKNE-Automotive'!$C$1:$E$1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'm5-AIDOaRt-TEKNE-Automotive'!$C$7:$E$7</c:f>
              <c:numCache>
                <c:formatCode>General</c:formatCode>
                <c:ptCount val="3"/>
                <c:pt idx="0">
                  <c:v>75</c:v>
                </c:pt>
                <c:pt idx="1">
                  <c:v>42.857142857142797</c:v>
                </c:pt>
                <c:pt idx="2">
                  <c:v>54.545454545454497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38-494E-97FF-2EC259722E7C}"/>
            </c:ext>
          </c:extLst>
        </c:ser>
        <c:ser>
          <c:idx val="4"/>
          <c:order val="3"/>
          <c:tx>
            <c:strRef>
              <c:f>'m5-AIDOaRt-TEKNE-Automotive'!$B$9</c:f>
              <c:strCache>
                <c:ptCount val="1"/>
                <c:pt idx="0">
                  <c:v>𝐷𝑚08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'm5-AIDOaRt-TEKNE-Automotive'!$C$1:$E$1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'm5-AIDOaRt-TEKNE-Automotive'!$C$9:$E$9</c:f>
              <c:numCache>
                <c:formatCode>General</c:formatCode>
                <c:ptCount val="3"/>
                <c:pt idx="0">
                  <c:v>40</c:v>
                </c:pt>
                <c:pt idx="1">
                  <c:v>18.181818181818102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38-494E-97FF-2EC259722E7C}"/>
            </c:ext>
          </c:extLst>
        </c:ser>
        <c:ser>
          <c:idx val="0"/>
          <c:order val="4"/>
          <c:tx>
            <c:strRef>
              <c:f>'m5-AIDOaRt-TEKNE-Automotive'!$B$11</c:f>
              <c:strCache>
                <c:ptCount val="1"/>
                <c:pt idx="0">
                  <c:v>GPT-4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'm5-AIDOaRt-TEKNE-Automotive'!$C$1:$E$1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'm5-AIDOaRt-TEKNE-Automotive'!$C$11:$E$11</c:f>
              <c:numCache>
                <c:formatCode>General</c:formatCode>
                <c:ptCount val="3"/>
                <c:pt idx="0">
                  <c:v>100</c:v>
                </c:pt>
                <c:pt idx="1">
                  <c:v>42.857142857142797</c:v>
                </c:pt>
                <c:pt idx="2">
                  <c:v>59.999999999999901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38-494E-97FF-2EC259722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98011807"/>
        <c:axId val="1098505615"/>
      </c:barChart>
      <c:catAx>
        <c:axId val="119801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505615"/>
        <c:crosses val="autoZero"/>
        <c:auto val="1"/>
        <c:lblAlgn val="ctr"/>
        <c:lblOffset val="1"/>
        <c:noMultiLvlLbl val="0"/>
      </c:catAx>
      <c:valAx>
        <c:axId val="1098505615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011807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1311627091389697"/>
          <c:y val="7.2553919108295145E-2"/>
          <c:w val="0.28195781082920185"/>
          <c:h val="0.2519663106178580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'Total-OK'!$B$3</c:f>
              <c:strCache>
                <c:ptCount val="1"/>
                <c:pt idx="0">
                  <c:v>Manual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'Total-OK'!$C$1:$E$1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'Total-OK'!$C$3:$E$3</c:f>
              <c:numCache>
                <c:formatCode>General</c:formatCode>
                <c:ptCount val="3"/>
                <c:pt idx="0">
                  <c:v>74</c:v>
                </c:pt>
                <c:pt idx="1">
                  <c:v>62.968614718614702</c:v>
                </c:pt>
                <c:pt idx="2">
                  <c:v>66.519645060821503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F-4661-B83D-9C8E1378D10A}"/>
            </c:ext>
          </c:extLst>
        </c:ser>
        <c:ser>
          <c:idx val="2"/>
          <c:order val="1"/>
          <c:tx>
            <c:strRef>
              <c:f>'Total-OK'!$B$4</c:f>
              <c:strCache>
                <c:ptCount val="1"/>
                <c:pt idx="0">
                  <c:v>𝐷𝑚02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'Total-OK'!$C$1:$E$1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'Total-OK'!$C$5:$E$5</c:f>
              <c:numCache>
                <c:formatCode>General</c:formatCode>
                <c:ptCount val="3"/>
                <c:pt idx="0">
                  <c:v>56</c:v>
                </c:pt>
                <c:pt idx="1">
                  <c:v>60.382284382284297</c:v>
                </c:pt>
                <c:pt idx="2">
                  <c:v>56.590171079873599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F-4661-B83D-9C8E1378D10A}"/>
            </c:ext>
          </c:extLst>
        </c:ser>
        <c:ser>
          <c:idx val="3"/>
          <c:order val="2"/>
          <c:tx>
            <c:strRef>
              <c:f>'Total-OK'!$B$7</c:f>
              <c:strCache>
                <c:ptCount val="1"/>
                <c:pt idx="0">
                  <c:v>𝐷𝑚05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'Total-OK'!$C$1:$E$1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'Total-OK'!$C$7:$E$7</c:f>
              <c:numCache>
                <c:formatCode>General</c:formatCode>
                <c:ptCount val="3"/>
                <c:pt idx="0">
                  <c:v>48</c:v>
                </c:pt>
                <c:pt idx="1">
                  <c:v>48.9347319347319</c:v>
                </c:pt>
                <c:pt idx="2">
                  <c:v>47.2151326933935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F-4661-B83D-9C8E1378D10A}"/>
            </c:ext>
          </c:extLst>
        </c:ser>
        <c:ser>
          <c:idx val="4"/>
          <c:order val="3"/>
          <c:tx>
            <c:strRef>
              <c:f>'Total-OK'!$B$9</c:f>
              <c:strCache>
                <c:ptCount val="1"/>
                <c:pt idx="0">
                  <c:v>𝐷𝑚08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'Total-OK'!$C$1:$E$1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'Total-OK'!$C$9:$E$9</c:f>
              <c:numCache>
                <c:formatCode>General</c:formatCode>
                <c:ptCount val="3"/>
                <c:pt idx="0">
                  <c:v>38</c:v>
                </c:pt>
                <c:pt idx="1">
                  <c:v>47.015151515151501</c:v>
                </c:pt>
                <c:pt idx="2">
                  <c:v>39.868131868131798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FF-4661-B83D-9C8E1378D10A}"/>
            </c:ext>
          </c:extLst>
        </c:ser>
        <c:ser>
          <c:idx val="0"/>
          <c:order val="4"/>
          <c:tx>
            <c:strRef>
              <c:f>'Total-OK'!$B$11</c:f>
              <c:strCache>
                <c:ptCount val="1"/>
                <c:pt idx="0">
                  <c:v>GPT-4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'Total-OK'!$C$1:$E$1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'Total-OK'!$C$11:$E$11</c:f>
              <c:numCache>
                <c:formatCode>General</c:formatCode>
                <c:ptCount val="3"/>
                <c:pt idx="0">
                  <c:v>40</c:v>
                </c:pt>
                <c:pt idx="1">
                  <c:v>50.045454545454497</c:v>
                </c:pt>
                <c:pt idx="2">
                  <c:v>42.920634920634903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FF-4661-B83D-9C8E1378D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98011807"/>
        <c:axId val="1098505615"/>
      </c:barChart>
      <c:catAx>
        <c:axId val="119801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505615"/>
        <c:crosses val="autoZero"/>
        <c:auto val="1"/>
        <c:lblAlgn val="ctr"/>
        <c:lblOffset val="1"/>
        <c:noMultiLvlLbl val="0"/>
      </c:catAx>
      <c:valAx>
        <c:axId val="109850561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011807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7570795103603501"/>
          <c:y val="6.7984485922546592E-2"/>
          <c:w val="0.28195781082920185"/>
          <c:h val="0.2519663106178580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'm1-AQUAS-TRT-Smart-Cities'!$B$2</c:f>
              <c:strCache>
                <c:ptCount val="1"/>
                <c:pt idx="0">
                  <c:v>Manual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'm1-AQUAS-TRT-Smart-Cities'!$C$1:$E$1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'm1-AQUAS-TRT-Smart-Cities'!$C$2:$E$2</c:f>
              <c:numCache>
                <c:formatCode>General</c:formatCode>
                <c:ptCount val="3"/>
                <c:pt idx="0">
                  <c:v>60</c:v>
                </c:pt>
                <c:pt idx="1">
                  <c:v>28.571428571428498</c:v>
                </c:pt>
                <c:pt idx="2">
                  <c:v>38.709677419354797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E7-4A50-8668-67F9DF6202A3}"/>
            </c:ext>
          </c:extLst>
        </c:ser>
        <c:ser>
          <c:idx val="2"/>
          <c:order val="1"/>
          <c:tx>
            <c:strRef>
              <c:f>'m1-AQUAS-TRT-Smart-Cities'!$B$4</c:f>
              <c:strCache>
                <c:ptCount val="1"/>
                <c:pt idx="0">
                  <c:v>𝐷𝑚02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'm1-AQUAS-TRT-Smart-Cities'!$C$1:$E$1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'm1-AQUAS-TRT-Smart-Cities'!$C$4:$E$4</c:f>
              <c:numCache>
                <c:formatCode>General</c:formatCode>
                <c:ptCount val="3"/>
                <c:pt idx="0">
                  <c:v>100</c:v>
                </c:pt>
                <c:pt idx="1">
                  <c:v>23.076923076922998</c:v>
                </c:pt>
                <c:pt idx="2">
                  <c:v>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E7-4A50-8668-67F9DF6202A3}"/>
            </c:ext>
          </c:extLst>
        </c:ser>
        <c:ser>
          <c:idx val="3"/>
          <c:order val="2"/>
          <c:tx>
            <c:strRef>
              <c:f>'m1-AQUAS-TRT-Smart-Cities'!$B$6</c:f>
              <c:strCache>
                <c:ptCount val="1"/>
                <c:pt idx="0">
                  <c:v>𝐷𝑚05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'm1-AQUAS-TRT-Smart-Cities'!$C$1:$E$1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'm1-AQUAS-TRT-Smart-Cities'!$C$6:$E$6</c:f>
              <c:numCache>
                <c:formatCode>General</c:formatCode>
                <c:ptCount val="3"/>
                <c:pt idx="0">
                  <c:v>75</c:v>
                </c:pt>
                <c:pt idx="1">
                  <c:v>13.636363636363599</c:v>
                </c:pt>
                <c:pt idx="2">
                  <c:v>23.076923076922998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E7-4A50-8668-67F9DF6202A3}"/>
            </c:ext>
          </c:extLst>
        </c:ser>
        <c:ser>
          <c:idx val="4"/>
          <c:order val="3"/>
          <c:tx>
            <c:strRef>
              <c:f>'m1-AQUAS-TRT-Smart-Cities'!$B$8</c:f>
              <c:strCache>
                <c:ptCount val="1"/>
                <c:pt idx="0">
                  <c:v>𝐷𝑚08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'm1-AQUAS-TRT-Smart-Cities'!$C$1:$E$1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'm1-AQUAS-TRT-Smart-Cities'!$C$8:$E$8</c:f>
              <c:numCache>
                <c:formatCode>General</c:formatCode>
                <c:ptCount val="3"/>
                <c:pt idx="0">
                  <c:v>100</c:v>
                </c:pt>
                <c:pt idx="1">
                  <c:v>26.086956521739101</c:v>
                </c:pt>
                <c:pt idx="2">
                  <c:v>41.379310344827502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E7-4A50-8668-67F9DF6202A3}"/>
            </c:ext>
          </c:extLst>
        </c:ser>
        <c:ser>
          <c:idx val="0"/>
          <c:order val="4"/>
          <c:tx>
            <c:strRef>
              <c:f>'m1-AQUAS-TRT-Smart-Cities'!$B$10</c:f>
              <c:strCache>
                <c:ptCount val="1"/>
                <c:pt idx="0">
                  <c:v>GPT-4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'm1-AQUAS-TRT-Smart-Cities'!$C$1:$E$1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'm1-AQUAS-TRT-Smart-Cities'!$C$10:$E$10</c:f>
              <c:numCache>
                <c:formatCode>General</c:formatCode>
                <c:ptCount val="3"/>
                <c:pt idx="0">
                  <c:v>100</c:v>
                </c:pt>
                <c:pt idx="1">
                  <c:v>36.363636363636303</c:v>
                </c:pt>
                <c:pt idx="2">
                  <c:v>53.3333333333333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E7-4A50-8668-67F9DF620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98011807"/>
        <c:axId val="1098505615"/>
      </c:barChart>
      <c:catAx>
        <c:axId val="119801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505615"/>
        <c:crosses val="autoZero"/>
        <c:auto val="1"/>
        <c:lblAlgn val="ctr"/>
        <c:lblOffset val="1"/>
        <c:noMultiLvlLbl val="0"/>
      </c:catAx>
      <c:valAx>
        <c:axId val="1098505615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011807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4375311295043347"/>
          <c:y val="7.26210870861458E-2"/>
          <c:w val="0.27010686829511821"/>
          <c:h val="0.2614253315422951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'm1-AQUAS-TRT-Smart-Cities'!$B$3</c:f>
              <c:strCache>
                <c:ptCount val="1"/>
                <c:pt idx="0">
                  <c:v>Manual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'm1-AQUAS-TRT-Smart-Cities'!$C$1:$E$1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'm1-AQUAS-TRT-Smart-Cities'!$C$3:$E$3</c:f>
              <c:numCache>
                <c:formatCode>General</c:formatCode>
                <c:ptCount val="3"/>
                <c:pt idx="0">
                  <c:v>90</c:v>
                </c:pt>
                <c:pt idx="1">
                  <c:v>69.230769230769198</c:v>
                </c:pt>
                <c:pt idx="2">
                  <c:v>78.260869565217305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B5-4A4B-B66D-6156543A01D6}"/>
            </c:ext>
          </c:extLst>
        </c:ser>
        <c:ser>
          <c:idx val="2"/>
          <c:order val="1"/>
          <c:tx>
            <c:strRef>
              <c:f>'m1-AQUAS-TRT-Smart-Cities'!$B$4</c:f>
              <c:strCache>
                <c:ptCount val="1"/>
                <c:pt idx="0">
                  <c:v>𝐷𝑚02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'm1-AQUAS-TRT-Smart-Cities'!$C$1:$E$1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'm1-AQUAS-TRT-Smart-Cities'!$C$5:$E$5</c:f>
              <c:numCache>
                <c:formatCode>General</c:formatCode>
                <c:ptCount val="3"/>
                <c:pt idx="0">
                  <c:v>75</c:v>
                </c:pt>
                <c:pt idx="1">
                  <c:v>37.5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B5-4A4B-B66D-6156543A01D6}"/>
            </c:ext>
          </c:extLst>
        </c:ser>
        <c:ser>
          <c:idx val="3"/>
          <c:order val="2"/>
          <c:tx>
            <c:strRef>
              <c:f>'m1-AQUAS-TRT-Smart-Cities'!$B$7</c:f>
              <c:strCache>
                <c:ptCount val="1"/>
                <c:pt idx="0">
                  <c:v>𝐷𝑚05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'm1-AQUAS-TRT-Smart-Cities'!$C$1:$E$1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'm1-AQUAS-TRT-Smart-Cities'!$C$7:$E$7</c:f>
              <c:numCache>
                <c:formatCode>General</c:formatCode>
                <c:ptCount val="3"/>
                <c:pt idx="0">
                  <c:v>75</c:v>
                </c:pt>
                <c:pt idx="1">
                  <c:v>60</c:v>
                </c:pt>
                <c:pt idx="2">
                  <c:v>66.6666666666666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B5-4A4B-B66D-6156543A01D6}"/>
            </c:ext>
          </c:extLst>
        </c:ser>
        <c:ser>
          <c:idx val="4"/>
          <c:order val="3"/>
          <c:tx>
            <c:strRef>
              <c:f>'m1-AQUAS-TRT-Smart-Cities'!$B$9</c:f>
              <c:strCache>
                <c:ptCount val="1"/>
                <c:pt idx="0">
                  <c:v>𝐷𝑚08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'm1-AQUAS-TRT-Smart-Cities'!$C$1:$E$1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'm1-AQUAS-TRT-Smart-Cities'!$C$9:$E$9</c:f>
              <c:numCache>
                <c:formatCode>General</c:formatCode>
                <c:ptCount val="3"/>
                <c:pt idx="0">
                  <c:v>60</c:v>
                </c:pt>
                <c:pt idx="1">
                  <c:v>37.5</c:v>
                </c:pt>
                <c:pt idx="2">
                  <c:v>46.153846153846096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B5-4A4B-B66D-6156543A01D6}"/>
            </c:ext>
          </c:extLst>
        </c:ser>
        <c:ser>
          <c:idx val="0"/>
          <c:order val="4"/>
          <c:tx>
            <c:strRef>
              <c:f>'m1-AQUAS-TRT-Smart-Cities'!$B$11</c:f>
              <c:strCache>
                <c:ptCount val="1"/>
                <c:pt idx="0">
                  <c:v>GPT-4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'm1-AQUAS-TRT-Smart-Cities'!$C$1:$E$1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'm1-AQUAS-TRT-Smart-Cities'!$C$11:$E$11</c:f>
              <c:numCache>
                <c:formatCode>General</c:formatCode>
                <c:ptCount val="3"/>
                <c:pt idx="0">
                  <c:v>100</c:v>
                </c:pt>
                <c:pt idx="1">
                  <c:v>45.454545454545404</c:v>
                </c:pt>
                <c:pt idx="2">
                  <c:v>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B5-4A4B-B66D-6156543A0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98011807"/>
        <c:axId val="1098505615"/>
      </c:barChart>
      <c:catAx>
        <c:axId val="119801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505615"/>
        <c:crosses val="autoZero"/>
        <c:auto val="1"/>
        <c:lblAlgn val="ctr"/>
        <c:lblOffset val="1"/>
        <c:noMultiLvlLbl val="0"/>
      </c:catAx>
      <c:valAx>
        <c:axId val="1098505615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011807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1311627091389697"/>
          <c:y val="7.2553919108295145E-2"/>
          <c:w val="0.28195781082920185"/>
          <c:h val="0.2519663106178580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'm2-AQUAS-Space-V1'!$B$2</c:f>
              <c:strCache>
                <c:ptCount val="1"/>
                <c:pt idx="0">
                  <c:v>Manual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'm2-AQUAS-Space-V1'!$C$1:$E$1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'm2-AQUAS-Space-V1'!$C$2:$E$2</c:f>
              <c:numCache>
                <c:formatCode>General</c:formatCode>
                <c:ptCount val="3"/>
                <c:pt idx="0">
                  <c:v>60</c:v>
                </c:pt>
                <c:pt idx="1">
                  <c:v>26.086956521739101</c:v>
                </c:pt>
                <c:pt idx="2">
                  <c:v>36.363636363636303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A2-4BC2-8571-E848BC8A2D5F}"/>
            </c:ext>
          </c:extLst>
        </c:ser>
        <c:ser>
          <c:idx val="2"/>
          <c:order val="1"/>
          <c:tx>
            <c:strRef>
              <c:f>'m2-AQUAS-Space-V1'!$B$4</c:f>
              <c:strCache>
                <c:ptCount val="1"/>
                <c:pt idx="0">
                  <c:v>𝐷𝑚02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'm2-AQUAS-Space-V1'!$C$1:$E$1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'm2-AQUAS-Space-V1'!$C$4:$E$4</c:f>
              <c:numCache>
                <c:formatCode>General</c:formatCode>
                <c:ptCount val="3"/>
                <c:pt idx="0">
                  <c:v>100</c:v>
                </c:pt>
                <c:pt idx="1">
                  <c:v>26.086956521739101</c:v>
                </c:pt>
                <c:pt idx="2">
                  <c:v>41.379310344827502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A2-4BC2-8571-E848BC8A2D5F}"/>
            </c:ext>
          </c:extLst>
        </c:ser>
        <c:ser>
          <c:idx val="3"/>
          <c:order val="2"/>
          <c:tx>
            <c:strRef>
              <c:f>'m2-AQUAS-Space-V1'!$B$6</c:f>
              <c:strCache>
                <c:ptCount val="1"/>
                <c:pt idx="0">
                  <c:v>𝐷𝑚05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'm2-AQUAS-Space-V1'!$C$1:$E$1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'm2-AQUAS-Space-V1'!$C$6:$E$6</c:f>
              <c:numCache>
                <c:formatCode>General</c:formatCode>
                <c:ptCount val="3"/>
                <c:pt idx="0">
                  <c:v>50</c:v>
                </c:pt>
                <c:pt idx="1">
                  <c:v>10.5263157894736</c:v>
                </c:pt>
                <c:pt idx="2">
                  <c:v>17.391304347826001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A2-4BC2-8571-E848BC8A2D5F}"/>
            </c:ext>
          </c:extLst>
        </c:ser>
        <c:ser>
          <c:idx val="4"/>
          <c:order val="3"/>
          <c:tx>
            <c:strRef>
              <c:f>'m2-AQUAS-Space-V1'!$B$8</c:f>
              <c:strCache>
                <c:ptCount val="1"/>
                <c:pt idx="0">
                  <c:v>𝐷𝑚08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'm2-AQUAS-Space-V1'!$C$1:$E$1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'm2-AQUAS-Space-V1'!$C$8:$E$8</c:f>
              <c:numCache>
                <c:formatCode>General</c:formatCode>
                <c:ptCount val="3"/>
                <c:pt idx="0">
                  <c:v>66.6666666666666</c:v>
                </c:pt>
                <c:pt idx="1">
                  <c:v>19.047619047619001</c:v>
                </c:pt>
                <c:pt idx="2">
                  <c:v>29.629629629629601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A2-4BC2-8571-E848BC8A2D5F}"/>
            </c:ext>
          </c:extLst>
        </c:ser>
        <c:ser>
          <c:idx val="0"/>
          <c:order val="4"/>
          <c:tx>
            <c:strRef>
              <c:f>'m2-AQUAS-Space-V1'!$B$10</c:f>
              <c:strCache>
                <c:ptCount val="1"/>
                <c:pt idx="0">
                  <c:v>GPT-4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'm2-AQUAS-Space-V1'!$C$1:$E$1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'm2-AQUAS-Space-V1'!$C$10:$E$10</c:f>
              <c:numCache>
                <c:formatCode>General</c:formatCode>
                <c:ptCount val="3"/>
                <c:pt idx="0">
                  <c:v>75</c:v>
                </c:pt>
                <c:pt idx="1">
                  <c:v>27.272727272727199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A2-4BC2-8571-E848BC8A2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98011807"/>
        <c:axId val="1098505615"/>
      </c:barChart>
      <c:catAx>
        <c:axId val="119801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505615"/>
        <c:crosses val="autoZero"/>
        <c:auto val="1"/>
        <c:lblAlgn val="ctr"/>
        <c:lblOffset val="1"/>
        <c:noMultiLvlLbl val="0"/>
      </c:catAx>
      <c:valAx>
        <c:axId val="1098505615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011807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4375311295043347"/>
          <c:y val="7.26210870861458E-2"/>
          <c:w val="0.27010686829511821"/>
          <c:h val="0.2614253315422951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'm2-AQUAS-Space-V1'!$B$3</c:f>
              <c:strCache>
                <c:ptCount val="1"/>
                <c:pt idx="0">
                  <c:v>Manual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'm2-AQUAS-Space-V1'!$C$1:$E$1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'm2-AQUAS-Space-V1'!$C$3:$E$3</c:f>
              <c:numCache>
                <c:formatCode>General</c:formatCode>
                <c:ptCount val="3"/>
                <c:pt idx="0">
                  <c:v>90</c:v>
                </c:pt>
                <c:pt idx="1">
                  <c:v>60</c:v>
                </c:pt>
                <c:pt idx="2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F9-4418-A68F-FCF03DE571DD}"/>
            </c:ext>
          </c:extLst>
        </c:ser>
        <c:ser>
          <c:idx val="2"/>
          <c:order val="1"/>
          <c:tx>
            <c:strRef>
              <c:f>'m2-AQUAS-Space-V1'!$B$4</c:f>
              <c:strCache>
                <c:ptCount val="1"/>
                <c:pt idx="0">
                  <c:v>𝐷𝑚02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'm2-AQUAS-Space-V1'!$C$1:$E$1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'm2-AQUAS-Space-V1'!$C$5:$E$5</c:f>
              <c:numCache>
                <c:formatCode>General</c:formatCode>
                <c:ptCount val="3"/>
                <c:pt idx="0">
                  <c:v>80</c:v>
                </c:pt>
                <c:pt idx="1">
                  <c:v>44.4444444444444</c:v>
                </c:pt>
                <c:pt idx="2">
                  <c:v>57.142857142857103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F9-4418-A68F-FCF03DE571DD}"/>
            </c:ext>
          </c:extLst>
        </c:ser>
        <c:ser>
          <c:idx val="3"/>
          <c:order val="2"/>
          <c:tx>
            <c:strRef>
              <c:f>'m2-AQUAS-Space-V1'!$B$7</c:f>
              <c:strCache>
                <c:ptCount val="1"/>
                <c:pt idx="0">
                  <c:v>𝐷𝑚05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'm2-AQUAS-Space-V1'!$C$1:$E$1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'm2-AQUAS-Space-V1'!$C$7:$E$7</c:f>
              <c:numCache>
                <c:formatCode>General</c:formatCode>
                <c:ptCount val="3"/>
                <c:pt idx="0">
                  <c:v>75</c:v>
                </c:pt>
                <c:pt idx="1">
                  <c:v>50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F9-4418-A68F-FCF03DE571DD}"/>
            </c:ext>
          </c:extLst>
        </c:ser>
        <c:ser>
          <c:idx val="4"/>
          <c:order val="3"/>
          <c:tx>
            <c:strRef>
              <c:f>'m2-AQUAS-Space-V1'!$B$9</c:f>
              <c:strCache>
                <c:ptCount val="1"/>
                <c:pt idx="0">
                  <c:v>𝐷𝑚08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'm2-AQUAS-Space-V1'!$C$1:$E$1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'm2-AQUAS-Space-V1'!$C$9:$E$9</c:f>
              <c:numCache>
                <c:formatCode>General</c:formatCode>
                <c:ptCount val="3"/>
                <c:pt idx="0">
                  <c:v>60</c:v>
                </c:pt>
                <c:pt idx="1">
                  <c:v>33.3333333333333</c:v>
                </c:pt>
                <c:pt idx="2">
                  <c:v>42.857142857142797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F9-4418-A68F-FCF03DE571DD}"/>
            </c:ext>
          </c:extLst>
        </c:ser>
        <c:ser>
          <c:idx val="0"/>
          <c:order val="4"/>
          <c:tx>
            <c:strRef>
              <c:f>'m2-AQUAS-Space-V1'!$B$11</c:f>
              <c:strCache>
                <c:ptCount val="1"/>
                <c:pt idx="0">
                  <c:v>GPT-4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'm2-AQUAS-Space-V1'!$C$1:$E$1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'm2-AQUAS-Space-V1'!$C$11:$E$11</c:f>
              <c:numCache>
                <c:formatCode>General</c:formatCode>
                <c:ptCount val="3"/>
                <c:pt idx="0">
                  <c:v>100</c:v>
                </c:pt>
                <c:pt idx="1">
                  <c:v>50</c:v>
                </c:pt>
                <c:pt idx="2">
                  <c:v>66.6666666666666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F9-4418-A68F-FCF03DE57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98011807"/>
        <c:axId val="1098505615"/>
      </c:barChart>
      <c:catAx>
        <c:axId val="119801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505615"/>
        <c:crosses val="autoZero"/>
        <c:auto val="1"/>
        <c:lblAlgn val="ctr"/>
        <c:lblOffset val="1"/>
        <c:noMultiLvlLbl val="0"/>
      </c:catAx>
      <c:valAx>
        <c:axId val="1098505615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011807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1311627091389697"/>
          <c:y val="7.2553919108295145E-2"/>
          <c:w val="0.28195781082920185"/>
          <c:h val="0.2519663106178580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'm3-AQUAS-Space-V2'!$B$2</c:f>
              <c:strCache>
                <c:ptCount val="1"/>
                <c:pt idx="0">
                  <c:v>Manual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'm3-AQUAS-Space-V2'!$C$1:$E$1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'm3-AQUAS-Space-V2'!$C$2:$E$2</c:f>
              <c:numCache>
                <c:formatCode>General</c:formatCode>
                <c:ptCount val="3"/>
                <c:pt idx="0">
                  <c:v>70</c:v>
                </c:pt>
                <c:pt idx="1">
                  <c:v>25</c:v>
                </c:pt>
                <c:pt idx="2">
                  <c:v>36.842105263157897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8E-4C8D-8769-62C1F3FB496F}"/>
            </c:ext>
          </c:extLst>
        </c:ser>
        <c:ser>
          <c:idx val="2"/>
          <c:order val="1"/>
          <c:tx>
            <c:strRef>
              <c:f>'m3-AQUAS-Space-V2'!$B$4</c:f>
              <c:strCache>
                <c:ptCount val="1"/>
                <c:pt idx="0">
                  <c:v>𝐷𝑚02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'm3-AQUAS-Space-V2'!$C$1:$E$1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'm3-AQUAS-Space-V2'!$C$4:$E$4</c:f>
              <c:numCache>
                <c:formatCode>General</c:formatCode>
                <c:ptCount val="3"/>
                <c:pt idx="0">
                  <c:v>100</c:v>
                </c:pt>
                <c:pt idx="1">
                  <c:v>19.354838709677399</c:v>
                </c:pt>
                <c:pt idx="2">
                  <c:v>32.4324324324324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8E-4C8D-8769-62C1F3FB496F}"/>
            </c:ext>
          </c:extLst>
        </c:ser>
        <c:ser>
          <c:idx val="3"/>
          <c:order val="2"/>
          <c:tx>
            <c:strRef>
              <c:f>'m3-AQUAS-Space-V2'!$B$6</c:f>
              <c:strCache>
                <c:ptCount val="1"/>
                <c:pt idx="0">
                  <c:v>𝐷𝑚05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'm3-AQUAS-Space-V2'!$C$1:$E$1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'm3-AQUAS-Space-V2'!$C$6:$E$6</c:f>
              <c:numCache>
                <c:formatCode>General</c:formatCode>
                <c:ptCount val="3"/>
                <c:pt idx="0">
                  <c:v>75</c:v>
                </c:pt>
                <c:pt idx="1">
                  <c:v>12.5</c:v>
                </c:pt>
                <c:pt idx="2">
                  <c:v>21.428571428571399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8E-4C8D-8769-62C1F3FB496F}"/>
            </c:ext>
          </c:extLst>
        </c:ser>
        <c:ser>
          <c:idx val="4"/>
          <c:order val="3"/>
          <c:tx>
            <c:strRef>
              <c:f>'m3-AQUAS-Space-V2'!$B$8</c:f>
              <c:strCache>
                <c:ptCount val="1"/>
                <c:pt idx="0">
                  <c:v>𝐷𝑚08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'm3-AQUAS-Space-V2'!$C$1:$E$1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'm3-AQUAS-Space-V2'!$C$8:$E$8</c:f>
              <c:numCache>
                <c:formatCode>General</c:formatCode>
                <c:ptCount val="3"/>
                <c:pt idx="0">
                  <c:v>83.3333333333333</c:v>
                </c:pt>
                <c:pt idx="1">
                  <c:v>17.857142857142801</c:v>
                </c:pt>
                <c:pt idx="2">
                  <c:v>29.411764705882302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8E-4C8D-8769-62C1F3FB496F}"/>
            </c:ext>
          </c:extLst>
        </c:ser>
        <c:ser>
          <c:idx val="0"/>
          <c:order val="4"/>
          <c:tx>
            <c:strRef>
              <c:f>'m3-AQUAS-Space-V2'!$B$10</c:f>
              <c:strCache>
                <c:ptCount val="1"/>
                <c:pt idx="0">
                  <c:v>GPT-4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'm3-AQUAS-Space-V2'!$C$1:$E$1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'm3-AQUAS-Space-V2'!$C$10:$E$10</c:f>
              <c:numCache>
                <c:formatCode>General</c:formatCode>
                <c:ptCount val="3"/>
                <c:pt idx="0">
                  <c:v>87.5</c:v>
                </c:pt>
                <c:pt idx="1">
                  <c:v>26.923076923076898</c:v>
                </c:pt>
                <c:pt idx="2">
                  <c:v>41.176470588235297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8E-4C8D-8769-62C1F3FB4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98011807"/>
        <c:axId val="1098505615"/>
      </c:barChart>
      <c:catAx>
        <c:axId val="119801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505615"/>
        <c:crosses val="autoZero"/>
        <c:auto val="1"/>
        <c:lblAlgn val="ctr"/>
        <c:lblOffset val="1"/>
        <c:noMultiLvlLbl val="0"/>
      </c:catAx>
      <c:valAx>
        <c:axId val="1098505615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011807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4375311295043347"/>
          <c:y val="7.26210870861458E-2"/>
          <c:w val="0.27010686829511821"/>
          <c:h val="0.2614253315422951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'm3-AQUAS-Space-V2'!$B$3</c:f>
              <c:strCache>
                <c:ptCount val="1"/>
                <c:pt idx="0">
                  <c:v>Manual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'm3-AQUAS-Space-V2'!$C$1:$E$1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'm3-AQUAS-Space-V2'!$C$3:$E$3</c:f>
              <c:numCache>
                <c:formatCode>General</c:formatCode>
                <c:ptCount val="3"/>
                <c:pt idx="0">
                  <c:v>90</c:v>
                </c:pt>
                <c:pt idx="1">
                  <c:v>56.25</c:v>
                </c:pt>
                <c:pt idx="2">
                  <c:v>69.230769230769198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06-40E1-BD09-6D2E6AE2BBCD}"/>
            </c:ext>
          </c:extLst>
        </c:ser>
        <c:ser>
          <c:idx val="2"/>
          <c:order val="1"/>
          <c:tx>
            <c:strRef>
              <c:f>'m3-AQUAS-Space-V2'!$B$4</c:f>
              <c:strCache>
                <c:ptCount val="1"/>
                <c:pt idx="0">
                  <c:v>𝐷𝑚02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'm3-AQUAS-Space-V2'!$C$1:$E$1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'm3-AQUAS-Space-V2'!$C$5:$E$5</c:f>
              <c:numCache>
                <c:formatCode>General</c:formatCode>
                <c:ptCount val="3"/>
                <c:pt idx="0">
                  <c:v>75</c:v>
                </c:pt>
                <c:pt idx="1">
                  <c:v>30</c:v>
                </c:pt>
                <c:pt idx="2">
                  <c:v>42.857142857142797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06-40E1-BD09-6D2E6AE2BBCD}"/>
            </c:ext>
          </c:extLst>
        </c:ser>
        <c:ser>
          <c:idx val="3"/>
          <c:order val="2"/>
          <c:tx>
            <c:strRef>
              <c:f>'m3-AQUAS-Space-V2'!$B$7</c:f>
              <c:strCache>
                <c:ptCount val="1"/>
                <c:pt idx="0">
                  <c:v>𝐷𝑚05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'm3-AQUAS-Space-V2'!$C$1:$E$1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'm3-AQUAS-Space-V2'!$C$7:$E$7</c:f>
              <c:numCache>
                <c:formatCode>General</c:formatCode>
                <c:ptCount val="3"/>
                <c:pt idx="0">
                  <c:v>75</c:v>
                </c:pt>
                <c:pt idx="1">
                  <c:v>46.153846153846096</c:v>
                </c:pt>
                <c:pt idx="2">
                  <c:v>57.142857142857103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06-40E1-BD09-6D2E6AE2BBCD}"/>
            </c:ext>
          </c:extLst>
        </c:ser>
        <c:ser>
          <c:idx val="4"/>
          <c:order val="3"/>
          <c:tx>
            <c:strRef>
              <c:f>'m3-AQUAS-Space-V2'!$B$9</c:f>
              <c:strCache>
                <c:ptCount val="1"/>
                <c:pt idx="0">
                  <c:v>𝐷𝑚08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'm3-AQUAS-Space-V2'!$C$1:$E$1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'm3-AQUAS-Space-V2'!$C$9:$E$9</c:f>
              <c:numCache>
                <c:formatCode>General</c:formatCode>
                <c:ptCount val="3"/>
                <c:pt idx="0">
                  <c:v>60</c:v>
                </c:pt>
                <c:pt idx="1">
                  <c:v>30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06-40E1-BD09-6D2E6AE2BBCD}"/>
            </c:ext>
          </c:extLst>
        </c:ser>
        <c:ser>
          <c:idx val="0"/>
          <c:order val="4"/>
          <c:tx>
            <c:strRef>
              <c:f>'m3-AQUAS-Space-V2'!$B$11</c:f>
              <c:strCache>
                <c:ptCount val="1"/>
                <c:pt idx="0">
                  <c:v>GPT-4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'm3-AQUAS-Space-V2'!$C$1:$E$1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'm3-AQUAS-Space-V2'!$C$11:$E$11</c:f>
              <c:numCache>
                <c:formatCode>General</c:formatCode>
                <c:ptCount val="3"/>
                <c:pt idx="0">
                  <c:v>100</c:v>
                </c:pt>
                <c:pt idx="1">
                  <c:v>38.461538461538403</c:v>
                </c:pt>
                <c:pt idx="2">
                  <c:v>55.5555555555555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06-40E1-BD09-6D2E6AE2B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98011807"/>
        <c:axId val="1098505615"/>
      </c:barChart>
      <c:catAx>
        <c:axId val="119801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505615"/>
        <c:crosses val="autoZero"/>
        <c:auto val="1"/>
        <c:lblAlgn val="ctr"/>
        <c:lblOffset val="1"/>
        <c:noMultiLvlLbl val="0"/>
      </c:catAx>
      <c:valAx>
        <c:axId val="1098505615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011807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1311627091389697"/>
          <c:y val="7.2553919108295145E-2"/>
          <c:w val="0.28195781082920185"/>
          <c:h val="0.2519663106178580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'm4-Megamart2-FMS-Thales-Avionic'!$B$2</c:f>
              <c:strCache>
                <c:ptCount val="1"/>
                <c:pt idx="0">
                  <c:v>Manual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'm4-Megamart2-FMS-Thales-Avionic'!$C$1:$E$1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'm4-Megamart2-FMS-Thales-Avionic'!$C$2:$E$2</c:f>
              <c:numCache>
                <c:formatCode>General</c:formatCode>
                <c:ptCount val="3"/>
                <c:pt idx="0">
                  <c:v>90</c:v>
                </c:pt>
                <c:pt idx="1">
                  <c:v>20.4545454545454</c:v>
                </c:pt>
                <c:pt idx="2">
                  <c:v>33.3333333333333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44-461D-93B9-354483042938}"/>
            </c:ext>
          </c:extLst>
        </c:ser>
        <c:ser>
          <c:idx val="2"/>
          <c:order val="1"/>
          <c:tx>
            <c:strRef>
              <c:f>'m4-Megamart2-FMS-Thales-Avionic'!$B$4</c:f>
              <c:strCache>
                <c:ptCount val="1"/>
                <c:pt idx="0">
                  <c:v>𝐷𝑚02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'm4-Megamart2-FMS-Thales-Avionic'!$C$1:$E$1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'm4-Megamart2-FMS-Thales-Avionic'!$C$4:$E$4</c:f>
              <c:numCache>
                <c:formatCode>General</c:formatCode>
                <c:ptCount val="3"/>
                <c:pt idx="0">
                  <c:v>100</c:v>
                </c:pt>
                <c:pt idx="1">
                  <c:v>20</c:v>
                </c:pt>
                <c:pt idx="2">
                  <c:v>33.3333333333333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44-461D-93B9-354483042938}"/>
            </c:ext>
          </c:extLst>
        </c:ser>
        <c:ser>
          <c:idx val="3"/>
          <c:order val="2"/>
          <c:tx>
            <c:strRef>
              <c:f>'m4-Megamart2-FMS-Thales-Avionic'!$B$6</c:f>
              <c:strCache>
                <c:ptCount val="1"/>
                <c:pt idx="0">
                  <c:v>𝐷𝑚05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'm4-Megamart2-FMS-Thales-Avionic'!$C$1:$E$1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'm4-Megamart2-FMS-Thales-Avionic'!$C$6:$E$6</c:f>
              <c:numCache>
                <c:formatCode>General</c:formatCode>
                <c:ptCount val="3"/>
                <c:pt idx="0">
                  <c:v>88.8888888888888</c:v>
                </c:pt>
                <c:pt idx="1">
                  <c:v>16.326530612244898</c:v>
                </c:pt>
                <c:pt idx="2">
                  <c:v>27.586206896551701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44-461D-93B9-354483042938}"/>
            </c:ext>
          </c:extLst>
        </c:ser>
        <c:ser>
          <c:idx val="4"/>
          <c:order val="3"/>
          <c:tx>
            <c:strRef>
              <c:f>'m4-Megamart2-FMS-Thales-Avionic'!$B$8</c:f>
              <c:strCache>
                <c:ptCount val="1"/>
                <c:pt idx="0">
                  <c:v>𝐷𝑚08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'm4-Megamart2-FMS-Thales-Avionic'!$C$1:$E$1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'm4-Megamart2-FMS-Thales-Avionic'!$C$8:$E$8</c:f>
              <c:numCache>
                <c:formatCode>General</c:formatCode>
                <c:ptCount val="3"/>
                <c:pt idx="0">
                  <c:v>88.8888888888888</c:v>
                </c:pt>
                <c:pt idx="1">
                  <c:v>16.6666666666666</c:v>
                </c:pt>
                <c:pt idx="2">
                  <c:v>28.070175438596401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44-461D-93B9-354483042938}"/>
            </c:ext>
          </c:extLst>
        </c:ser>
        <c:ser>
          <c:idx val="0"/>
          <c:order val="4"/>
          <c:tx>
            <c:strRef>
              <c:f>'m4-Megamart2-FMS-Thales-Avionic'!$B$10</c:f>
              <c:strCache>
                <c:ptCount val="1"/>
                <c:pt idx="0">
                  <c:v>GPT-4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'm4-Megamart2-FMS-Thales-Avionic'!$C$1:$E$1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'm4-Megamart2-FMS-Thales-Avionic'!$C$10:$E$10</c:f>
              <c:numCache>
                <c:formatCode>General</c:formatCode>
                <c:ptCount val="3"/>
                <c:pt idx="0">
                  <c:v>83.3333333333333</c:v>
                </c:pt>
                <c:pt idx="1">
                  <c:v>7.9365079365079296</c:v>
                </c:pt>
                <c:pt idx="2">
                  <c:v>14.492753623188401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44-461D-93B9-354483042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98011807"/>
        <c:axId val="1098505615"/>
      </c:barChart>
      <c:catAx>
        <c:axId val="119801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505615"/>
        <c:crosses val="autoZero"/>
        <c:auto val="1"/>
        <c:lblAlgn val="ctr"/>
        <c:lblOffset val="1"/>
        <c:noMultiLvlLbl val="0"/>
      </c:catAx>
      <c:valAx>
        <c:axId val="1098505615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011807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4375311295043347"/>
          <c:y val="7.26210870861458E-2"/>
          <c:w val="0.27010686829511821"/>
          <c:h val="0.2614253315422951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135255</xdr:colOff>
      <xdr:row>1</xdr:row>
      <xdr:rowOff>69532</xdr:rowOff>
    </xdr:from>
    <xdr:to>
      <xdr:col>14</xdr:col>
      <xdr:colOff>377190</xdr:colOff>
      <xdr:row>16</xdr:row>
      <xdr:rowOff>101917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96FC78C-FA27-42D0-AE26-6ABB3662C5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306705</xdr:colOff>
      <xdr:row>17</xdr:row>
      <xdr:rowOff>97155</xdr:rowOff>
    </xdr:from>
    <xdr:to>
      <xdr:col>14</xdr:col>
      <xdr:colOff>548640</xdr:colOff>
      <xdr:row>32</xdr:row>
      <xdr:rowOff>133350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1E896C2-5472-44C4-B6AF-7FD8C7132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135255</xdr:colOff>
      <xdr:row>1</xdr:row>
      <xdr:rowOff>69532</xdr:rowOff>
    </xdr:from>
    <xdr:to>
      <xdr:col>14</xdr:col>
      <xdr:colOff>377190</xdr:colOff>
      <xdr:row>16</xdr:row>
      <xdr:rowOff>101917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B89A453-CE57-4AC1-A9FF-A4CABC7930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306705</xdr:colOff>
      <xdr:row>17</xdr:row>
      <xdr:rowOff>97155</xdr:rowOff>
    </xdr:from>
    <xdr:to>
      <xdr:col>14</xdr:col>
      <xdr:colOff>548640</xdr:colOff>
      <xdr:row>32</xdr:row>
      <xdr:rowOff>133350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66D026F-C2D3-491C-B950-9BE08809B0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135255</xdr:colOff>
      <xdr:row>1</xdr:row>
      <xdr:rowOff>69532</xdr:rowOff>
    </xdr:from>
    <xdr:to>
      <xdr:col>14</xdr:col>
      <xdr:colOff>377190</xdr:colOff>
      <xdr:row>16</xdr:row>
      <xdr:rowOff>101917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6BBF38B-ADFF-438B-8AAF-3F45681DCF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306705</xdr:colOff>
      <xdr:row>17</xdr:row>
      <xdr:rowOff>97155</xdr:rowOff>
    </xdr:from>
    <xdr:to>
      <xdr:col>14</xdr:col>
      <xdr:colOff>548640</xdr:colOff>
      <xdr:row>32</xdr:row>
      <xdr:rowOff>133350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63B87B1-9419-47F4-B413-D66C0B50A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135255</xdr:colOff>
      <xdr:row>1</xdr:row>
      <xdr:rowOff>69532</xdr:rowOff>
    </xdr:from>
    <xdr:to>
      <xdr:col>14</xdr:col>
      <xdr:colOff>377190</xdr:colOff>
      <xdr:row>16</xdr:row>
      <xdr:rowOff>101917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8568729-805E-42B4-B8E6-2DE406847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306705</xdr:colOff>
      <xdr:row>17</xdr:row>
      <xdr:rowOff>97155</xdr:rowOff>
    </xdr:from>
    <xdr:to>
      <xdr:col>14</xdr:col>
      <xdr:colOff>548640</xdr:colOff>
      <xdr:row>32</xdr:row>
      <xdr:rowOff>133350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933CE31-5174-4BAC-9A93-0064001422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135255</xdr:colOff>
      <xdr:row>1</xdr:row>
      <xdr:rowOff>69532</xdr:rowOff>
    </xdr:from>
    <xdr:to>
      <xdr:col>14</xdr:col>
      <xdr:colOff>377190</xdr:colOff>
      <xdr:row>16</xdr:row>
      <xdr:rowOff>101917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D1DB032-1730-40C6-99E2-CA940CA734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306705</xdr:colOff>
      <xdr:row>17</xdr:row>
      <xdr:rowOff>97155</xdr:rowOff>
    </xdr:from>
    <xdr:to>
      <xdr:col>14</xdr:col>
      <xdr:colOff>548640</xdr:colOff>
      <xdr:row>32</xdr:row>
      <xdr:rowOff>133350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1695679-3589-4690-9860-61A6B5FB14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135255</xdr:colOff>
      <xdr:row>1</xdr:row>
      <xdr:rowOff>69532</xdr:rowOff>
    </xdr:from>
    <xdr:to>
      <xdr:col>14</xdr:col>
      <xdr:colOff>377190</xdr:colOff>
      <xdr:row>16</xdr:row>
      <xdr:rowOff>101917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36ADED9-1B25-40D8-9EDF-CA68C33CF3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306705</xdr:colOff>
      <xdr:row>17</xdr:row>
      <xdr:rowOff>97155</xdr:rowOff>
    </xdr:from>
    <xdr:to>
      <xdr:col>14</xdr:col>
      <xdr:colOff>548640</xdr:colOff>
      <xdr:row>32</xdr:row>
      <xdr:rowOff>133350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7F6F857-D072-438F-A02E-FDB799242A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DEAC9-6465-4B92-99E1-48C53161746C}">
  <dimension ref="A1:P20"/>
  <sheetViews>
    <sheetView workbookViewId="0">
      <selection activeCell="G19" sqref="G19"/>
    </sheetView>
  </sheetViews>
  <sheetFormatPr defaultRowHeight="14.4" x14ac:dyDescent="0.3"/>
  <cols>
    <col min="2" max="2" width="9.33203125" bestFit="1" customWidth="1"/>
    <col min="3" max="3" width="12.44140625" bestFit="1" customWidth="1"/>
    <col min="4" max="7" width="12" bestFit="1" customWidth="1"/>
  </cols>
  <sheetData>
    <row r="1" spans="1:16" x14ac:dyDescent="0.3">
      <c r="A1" t="s">
        <v>3</v>
      </c>
      <c r="B1" t="s">
        <v>0</v>
      </c>
      <c r="C1" t="s">
        <v>7</v>
      </c>
      <c r="D1" t="s">
        <v>8</v>
      </c>
      <c r="E1" t="s">
        <v>9</v>
      </c>
      <c r="F1" t="s">
        <v>1</v>
      </c>
      <c r="G1" t="s">
        <v>2</v>
      </c>
    </row>
    <row r="2" spans="1:16" x14ac:dyDescent="0.3">
      <c r="A2" t="s">
        <v>4</v>
      </c>
      <c r="B2" t="s">
        <v>5</v>
      </c>
      <c r="C2">
        <v>70</v>
      </c>
      <c r="D2">
        <v>47.117569557467199</v>
      </c>
      <c r="E2">
        <v>49.987878787878699</v>
      </c>
      <c r="F2">
        <v>0.116762018203735</v>
      </c>
      <c r="G2">
        <v>6.0312824726104699</v>
      </c>
    </row>
    <row r="3" spans="1:16" x14ac:dyDescent="0.3">
      <c r="A3" t="s">
        <v>6</v>
      </c>
      <c r="B3" t="s">
        <v>5</v>
      </c>
      <c r="C3">
        <v>74</v>
      </c>
      <c r="D3">
        <v>62.968614718614702</v>
      </c>
      <c r="E3">
        <v>66.519645060821503</v>
      </c>
      <c r="F3">
        <v>0.108446741104125</v>
      </c>
      <c r="G3">
        <v>6.7967080116271896</v>
      </c>
      <c r="P3" t="s">
        <v>4</v>
      </c>
    </row>
    <row r="4" spans="1:16" x14ac:dyDescent="0.3">
      <c r="A4" t="s">
        <v>4</v>
      </c>
      <c r="B4" t="s">
        <v>10</v>
      </c>
      <c r="C4">
        <v>46</v>
      </c>
      <c r="D4">
        <v>25.2234806966264</v>
      </c>
      <c r="E4">
        <v>30.1642366348248</v>
      </c>
      <c r="F4">
        <v>5.0188350677490202E-2</v>
      </c>
      <c r="G4">
        <v>1.9120311260223299</v>
      </c>
    </row>
    <row r="5" spans="1:16" x14ac:dyDescent="0.3">
      <c r="A5" t="s">
        <v>6</v>
      </c>
      <c r="B5" t="s">
        <v>10</v>
      </c>
      <c r="C5">
        <v>56</v>
      </c>
      <c r="D5">
        <v>60.382284382284297</v>
      </c>
      <c r="E5">
        <v>56.590171079873599</v>
      </c>
      <c r="F5">
        <v>4.7763299942016599E-2</v>
      </c>
      <c r="G5">
        <v>1.94040384292602</v>
      </c>
    </row>
    <row r="6" spans="1:16" x14ac:dyDescent="0.3">
      <c r="A6" t="s">
        <v>4</v>
      </c>
      <c r="B6" t="s">
        <v>11</v>
      </c>
      <c r="C6">
        <v>44</v>
      </c>
      <c r="D6">
        <v>25.660281747238201</v>
      </c>
      <c r="E6">
        <v>29.337693259121799</v>
      </c>
      <c r="F6">
        <v>0.13566160202026301</v>
      </c>
      <c r="G6">
        <v>5.2080189228057803</v>
      </c>
    </row>
    <row r="7" spans="1:16" x14ac:dyDescent="0.3">
      <c r="A7" t="s">
        <v>6</v>
      </c>
      <c r="B7" t="s">
        <v>11</v>
      </c>
      <c r="C7">
        <v>48</v>
      </c>
      <c r="D7">
        <v>48.9347319347319</v>
      </c>
      <c r="E7">
        <v>47.2151326933935</v>
      </c>
      <c r="F7">
        <v>0.102812576293945</v>
      </c>
      <c r="G7">
        <v>5.0108985900878897</v>
      </c>
    </row>
    <row r="8" spans="1:16" x14ac:dyDescent="0.3">
      <c r="A8" t="s">
        <v>4</v>
      </c>
      <c r="B8" t="s">
        <v>12</v>
      </c>
      <c r="C8">
        <v>36</v>
      </c>
      <c r="D8">
        <v>40.030303030303003</v>
      </c>
      <c r="E8">
        <v>36.913192071086797</v>
      </c>
      <c r="F8">
        <v>6.7553806304931602E-2</v>
      </c>
      <c r="G8">
        <v>2.4802765846252401</v>
      </c>
    </row>
    <row r="9" spans="1:16" x14ac:dyDescent="0.3">
      <c r="A9" t="s">
        <v>6</v>
      </c>
      <c r="B9" t="s">
        <v>12</v>
      </c>
      <c r="C9">
        <v>38</v>
      </c>
      <c r="D9">
        <v>47.015151515151501</v>
      </c>
      <c r="E9">
        <v>39.868131868131798</v>
      </c>
      <c r="F9">
        <v>6.2354135513305597E-2</v>
      </c>
      <c r="G9">
        <v>2.42972269058227</v>
      </c>
    </row>
    <row r="10" spans="1:16" x14ac:dyDescent="0.3">
      <c r="A10" t="s">
        <v>4</v>
      </c>
      <c r="B10" t="s">
        <v>13</v>
      </c>
      <c r="C10">
        <v>34</v>
      </c>
      <c r="D10">
        <v>22.281746031746</v>
      </c>
      <c r="E10">
        <v>24.1981592507539</v>
      </c>
      <c r="F10">
        <v>9.4164991378784105E-2</v>
      </c>
      <c r="G10">
        <v>4.0042902469635004</v>
      </c>
    </row>
    <row r="11" spans="1:16" x14ac:dyDescent="0.3">
      <c r="A11" t="s">
        <v>6</v>
      </c>
      <c r="B11" t="s">
        <v>13</v>
      </c>
      <c r="C11">
        <v>40</v>
      </c>
      <c r="D11">
        <v>50.045454545454497</v>
      </c>
      <c r="E11">
        <v>42.920634920634903</v>
      </c>
      <c r="F11">
        <v>9.0987491607666005E-2</v>
      </c>
      <c r="G11">
        <v>4.11189060211181</v>
      </c>
    </row>
    <row r="20" spans="16:16" x14ac:dyDescent="0.3">
      <c r="P20" t="s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B0F90-27B1-4092-A920-EBA8A6B13641}">
  <dimension ref="A1:P20"/>
  <sheetViews>
    <sheetView zoomScale="90" zoomScaleNormal="90" workbookViewId="0">
      <selection sqref="A1:G11"/>
    </sheetView>
  </sheetViews>
  <sheetFormatPr defaultRowHeight="14.4" x14ac:dyDescent="0.3"/>
  <cols>
    <col min="2" max="2" width="9.33203125" bestFit="1" customWidth="1"/>
    <col min="3" max="3" width="12.44140625" bestFit="1" customWidth="1"/>
    <col min="4" max="7" width="12" bestFit="1" customWidth="1"/>
  </cols>
  <sheetData>
    <row r="1" spans="1:16" x14ac:dyDescent="0.3">
      <c r="A1" t="s">
        <v>3</v>
      </c>
      <c r="B1" t="s">
        <v>0</v>
      </c>
      <c r="C1" t="s">
        <v>7</v>
      </c>
      <c r="D1" t="s">
        <v>8</v>
      </c>
      <c r="E1" t="s">
        <v>9</v>
      </c>
      <c r="F1" t="s">
        <v>1</v>
      </c>
      <c r="G1" t="s">
        <v>2</v>
      </c>
    </row>
    <row r="2" spans="1:16" x14ac:dyDescent="0.3">
      <c r="A2" t="s">
        <v>4</v>
      </c>
      <c r="B2" t="s">
        <v>5</v>
      </c>
      <c r="C2">
        <v>60</v>
      </c>
      <c r="D2">
        <v>28.571428571428498</v>
      </c>
      <c r="E2">
        <v>38.709677419354797</v>
      </c>
      <c r="F2">
        <v>8.7146520614623996E-2</v>
      </c>
      <c r="G2">
        <v>41.967396020889197</v>
      </c>
    </row>
    <row r="3" spans="1:16" x14ac:dyDescent="0.3">
      <c r="A3" t="s">
        <v>6</v>
      </c>
      <c r="B3" t="s">
        <v>5</v>
      </c>
      <c r="C3">
        <v>90</v>
      </c>
      <c r="D3">
        <v>69.230769230769198</v>
      </c>
      <c r="E3">
        <v>78.260869565217305</v>
      </c>
      <c r="F3">
        <v>8.9127779006957994E-2</v>
      </c>
      <c r="G3">
        <v>43.968099117279003</v>
      </c>
      <c r="P3" t="s">
        <v>4</v>
      </c>
    </row>
    <row r="4" spans="1:16" x14ac:dyDescent="0.3">
      <c r="A4" t="s">
        <v>4</v>
      </c>
      <c r="B4" t="s">
        <v>10</v>
      </c>
      <c r="C4">
        <v>100</v>
      </c>
      <c r="D4">
        <v>23.076923076922998</v>
      </c>
      <c r="E4">
        <v>37.5</v>
      </c>
      <c r="F4">
        <v>8.4356069564819294E-2</v>
      </c>
      <c r="G4">
        <v>35.462365150451603</v>
      </c>
    </row>
    <row r="5" spans="1:16" x14ac:dyDescent="0.3">
      <c r="A5" t="s">
        <v>6</v>
      </c>
      <c r="B5" t="s">
        <v>10</v>
      </c>
      <c r="C5">
        <v>75</v>
      </c>
      <c r="D5">
        <v>37.5</v>
      </c>
      <c r="E5">
        <v>50</v>
      </c>
      <c r="F5">
        <v>8.7541341781616197E-2</v>
      </c>
      <c r="G5">
        <v>35.084815740585299</v>
      </c>
    </row>
    <row r="6" spans="1:16" x14ac:dyDescent="0.3">
      <c r="A6" t="s">
        <v>4</v>
      </c>
      <c r="B6" t="s">
        <v>11</v>
      </c>
      <c r="C6">
        <v>75</v>
      </c>
      <c r="D6">
        <v>13.636363636363599</v>
      </c>
      <c r="E6">
        <v>23.076923076922998</v>
      </c>
      <c r="F6">
        <v>8.6487054824829102E-2</v>
      </c>
      <c r="G6">
        <v>36.076134920120197</v>
      </c>
    </row>
    <row r="7" spans="1:16" x14ac:dyDescent="0.3">
      <c r="A7" t="s">
        <v>6</v>
      </c>
      <c r="B7" t="s">
        <v>11</v>
      </c>
      <c r="C7">
        <v>75</v>
      </c>
      <c r="D7">
        <v>60</v>
      </c>
      <c r="E7">
        <v>66.6666666666666</v>
      </c>
      <c r="F7">
        <v>8.1773042678832994E-2</v>
      </c>
      <c r="G7">
        <v>33.178657054901102</v>
      </c>
    </row>
    <row r="8" spans="1:16" x14ac:dyDescent="0.3">
      <c r="A8" t="s">
        <v>4</v>
      </c>
      <c r="B8" t="s">
        <v>12</v>
      </c>
      <c r="C8">
        <v>100</v>
      </c>
      <c r="D8">
        <v>26.086956521739101</v>
      </c>
      <c r="E8">
        <v>41.379310344827502</v>
      </c>
      <c r="F8">
        <v>0.10096478462219199</v>
      </c>
      <c r="G8">
        <v>41.1086297035217</v>
      </c>
    </row>
    <row r="9" spans="1:16" x14ac:dyDescent="0.3">
      <c r="A9" t="s">
        <v>6</v>
      </c>
      <c r="B9" t="s">
        <v>12</v>
      </c>
      <c r="C9">
        <v>60</v>
      </c>
      <c r="D9">
        <v>37.5</v>
      </c>
      <c r="E9">
        <v>46.153846153846096</v>
      </c>
      <c r="F9">
        <v>8.5652351379394503E-2</v>
      </c>
      <c r="G9">
        <v>40.803639888763399</v>
      </c>
    </row>
    <row r="10" spans="1:16" x14ac:dyDescent="0.3">
      <c r="A10" t="s">
        <v>4</v>
      </c>
      <c r="B10" t="s">
        <v>13</v>
      </c>
      <c r="C10">
        <v>100</v>
      </c>
      <c r="D10">
        <v>36.363636363636303</v>
      </c>
      <c r="E10">
        <v>53.3333333333333</v>
      </c>
      <c r="F10">
        <v>7.9418420791625893E-2</v>
      </c>
      <c r="G10">
        <v>27.6651287078857</v>
      </c>
    </row>
    <row r="11" spans="1:16" x14ac:dyDescent="0.3">
      <c r="A11" t="s">
        <v>6</v>
      </c>
      <c r="B11" t="s">
        <v>13</v>
      </c>
      <c r="C11">
        <v>100</v>
      </c>
      <c r="D11">
        <v>45.454545454545404</v>
      </c>
      <c r="E11">
        <v>62.5</v>
      </c>
      <c r="F11">
        <v>7.9119920730590806E-2</v>
      </c>
      <c r="G11">
        <v>27.2290377616882</v>
      </c>
    </row>
    <row r="20" spans="16:16" x14ac:dyDescent="0.3">
      <c r="P20" t="s">
        <v>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12E23-77C9-4B28-8155-ADCDF19A54F8}">
  <dimension ref="A1:P20"/>
  <sheetViews>
    <sheetView zoomScale="90" zoomScaleNormal="90" workbookViewId="0">
      <selection activeCell="A2" sqref="A2:G11"/>
    </sheetView>
  </sheetViews>
  <sheetFormatPr defaultRowHeight="14.4" x14ac:dyDescent="0.3"/>
  <cols>
    <col min="2" max="2" width="9.33203125" bestFit="1" customWidth="1"/>
    <col min="3" max="3" width="12.44140625" bestFit="1" customWidth="1"/>
    <col min="4" max="7" width="12" bestFit="1" customWidth="1"/>
  </cols>
  <sheetData>
    <row r="1" spans="1:16" x14ac:dyDescent="0.3">
      <c r="A1" t="s">
        <v>3</v>
      </c>
      <c r="B1" t="s">
        <v>0</v>
      </c>
      <c r="C1" t="s">
        <v>7</v>
      </c>
      <c r="D1" t="s">
        <v>8</v>
      </c>
      <c r="E1" t="s">
        <v>9</v>
      </c>
      <c r="F1" t="s">
        <v>1</v>
      </c>
      <c r="G1" t="s">
        <v>2</v>
      </c>
    </row>
    <row r="2" spans="1:16" x14ac:dyDescent="0.3">
      <c r="A2" t="s">
        <v>4</v>
      </c>
      <c r="B2" t="s">
        <v>5</v>
      </c>
      <c r="C2">
        <v>60</v>
      </c>
      <c r="D2">
        <v>26.086956521739101</v>
      </c>
      <c r="E2">
        <v>36.363636363636303</v>
      </c>
      <c r="F2">
        <v>9.0597391128539997E-2</v>
      </c>
      <c r="G2">
        <v>35.178732395172098</v>
      </c>
    </row>
    <row r="3" spans="1:16" x14ac:dyDescent="0.3">
      <c r="A3" t="s">
        <v>6</v>
      </c>
      <c r="B3" t="s">
        <v>5</v>
      </c>
      <c r="C3">
        <v>90</v>
      </c>
      <c r="D3">
        <v>60</v>
      </c>
      <c r="E3">
        <v>72</v>
      </c>
      <c r="F3">
        <v>8.5995197296142495E-2</v>
      </c>
      <c r="G3">
        <v>34.738001823425201</v>
      </c>
      <c r="P3" t="s">
        <v>4</v>
      </c>
    </row>
    <row r="4" spans="1:16" x14ac:dyDescent="0.3">
      <c r="A4" t="s">
        <v>4</v>
      </c>
      <c r="B4" t="s">
        <v>10</v>
      </c>
      <c r="C4">
        <v>100</v>
      </c>
      <c r="D4">
        <v>26.086956521739101</v>
      </c>
      <c r="E4">
        <v>41.379310344827502</v>
      </c>
      <c r="F4">
        <v>3.7708282470703097E-2</v>
      </c>
      <c r="G4">
        <v>28.444194078445399</v>
      </c>
    </row>
    <row r="5" spans="1:16" x14ac:dyDescent="0.3">
      <c r="A5" t="s">
        <v>6</v>
      </c>
      <c r="B5" t="s">
        <v>10</v>
      </c>
      <c r="C5">
        <v>80</v>
      </c>
      <c r="D5">
        <v>44.4444444444444</v>
      </c>
      <c r="E5">
        <v>57.142857142857103</v>
      </c>
      <c r="F5">
        <v>4.9065113067626898E-2</v>
      </c>
      <c r="G5">
        <v>30.113328218460001</v>
      </c>
    </row>
    <row r="6" spans="1:16" x14ac:dyDescent="0.3">
      <c r="A6" t="s">
        <v>4</v>
      </c>
      <c r="B6" t="s">
        <v>11</v>
      </c>
      <c r="C6">
        <v>50</v>
      </c>
      <c r="D6">
        <v>10.5263157894736</v>
      </c>
      <c r="E6">
        <v>17.391304347826001</v>
      </c>
      <c r="F6">
        <v>4.9929857254028299E-2</v>
      </c>
      <c r="G6">
        <v>28.9511430263519</v>
      </c>
    </row>
    <row r="7" spans="1:16" x14ac:dyDescent="0.3">
      <c r="A7" t="s">
        <v>6</v>
      </c>
      <c r="B7" t="s">
        <v>11</v>
      </c>
      <c r="C7">
        <v>75</v>
      </c>
      <c r="D7">
        <v>50</v>
      </c>
      <c r="E7">
        <v>60</v>
      </c>
      <c r="F7">
        <v>3.52594852447509E-2</v>
      </c>
      <c r="G7">
        <v>26.558026790618801</v>
      </c>
    </row>
    <row r="8" spans="1:16" x14ac:dyDescent="0.3">
      <c r="A8" t="s">
        <v>4</v>
      </c>
      <c r="B8" t="s">
        <v>12</v>
      </c>
      <c r="C8">
        <v>66.6666666666666</v>
      </c>
      <c r="D8">
        <v>19.047619047619001</v>
      </c>
      <c r="E8">
        <v>29.629629629629601</v>
      </c>
      <c r="F8">
        <v>4.13739681243896E-2</v>
      </c>
      <c r="G8">
        <v>32.599870443344102</v>
      </c>
    </row>
    <row r="9" spans="1:16" x14ac:dyDescent="0.3">
      <c r="A9" t="s">
        <v>6</v>
      </c>
      <c r="B9" t="s">
        <v>12</v>
      </c>
      <c r="C9">
        <v>60</v>
      </c>
      <c r="D9">
        <v>33.3333333333333</v>
      </c>
      <c r="E9">
        <v>42.857142857142797</v>
      </c>
      <c r="F9">
        <v>4.0242195129394497E-2</v>
      </c>
      <c r="G9">
        <v>33.248642921447697</v>
      </c>
    </row>
    <row r="10" spans="1:16" x14ac:dyDescent="0.3">
      <c r="A10" t="s">
        <v>4</v>
      </c>
      <c r="B10" t="s">
        <v>13</v>
      </c>
      <c r="C10">
        <v>75</v>
      </c>
      <c r="D10">
        <v>27.272727272727199</v>
      </c>
      <c r="E10">
        <v>40</v>
      </c>
      <c r="F10">
        <v>3.2504796981811503E-2</v>
      </c>
      <c r="G10">
        <v>22.287371873855498</v>
      </c>
    </row>
    <row r="11" spans="1:16" x14ac:dyDescent="0.3">
      <c r="A11" t="s">
        <v>6</v>
      </c>
      <c r="B11" t="s">
        <v>13</v>
      </c>
      <c r="C11">
        <v>100</v>
      </c>
      <c r="D11">
        <v>50</v>
      </c>
      <c r="E11">
        <v>66.6666666666666</v>
      </c>
      <c r="F11">
        <v>3.1833410263061503E-2</v>
      </c>
      <c r="G11">
        <v>22.056070804595901</v>
      </c>
    </row>
    <row r="20" spans="16:16" x14ac:dyDescent="0.3">
      <c r="P20" t="s">
        <v>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1C705-3478-47E6-8F95-BCE047CA05D7}">
  <dimension ref="A1:P20"/>
  <sheetViews>
    <sheetView zoomScale="90" zoomScaleNormal="90" workbookViewId="0">
      <selection activeCell="A2" sqref="A2:G11"/>
    </sheetView>
  </sheetViews>
  <sheetFormatPr defaultRowHeight="14.4" x14ac:dyDescent="0.3"/>
  <cols>
    <col min="2" max="2" width="9.33203125" bestFit="1" customWidth="1"/>
    <col min="3" max="3" width="12.44140625" bestFit="1" customWidth="1"/>
    <col min="4" max="7" width="12" bestFit="1" customWidth="1"/>
  </cols>
  <sheetData>
    <row r="1" spans="1:16" x14ac:dyDescent="0.3">
      <c r="A1" t="s">
        <v>3</v>
      </c>
      <c r="B1" t="s">
        <v>0</v>
      </c>
      <c r="C1" t="s">
        <v>7</v>
      </c>
      <c r="D1" t="s">
        <v>8</v>
      </c>
      <c r="E1" t="s">
        <v>9</v>
      </c>
      <c r="F1" t="s">
        <v>1</v>
      </c>
      <c r="G1" t="s">
        <v>2</v>
      </c>
    </row>
    <row r="2" spans="1:16" x14ac:dyDescent="0.3">
      <c r="A2" t="s">
        <v>4</v>
      </c>
      <c r="B2" t="s">
        <v>5</v>
      </c>
      <c r="C2">
        <v>70</v>
      </c>
      <c r="D2">
        <v>25</v>
      </c>
      <c r="E2">
        <v>36.842105263157897</v>
      </c>
      <c r="F2">
        <v>5.9463977813720703E-2</v>
      </c>
      <c r="G2">
        <v>57.540220260620103</v>
      </c>
    </row>
    <row r="3" spans="1:16" x14ac:dyDescent="0.3">
      <c r="A3" t="s">
        <v>6</v>
      </c>
      <c r="B3" t="s">
        <v>5</v>
      </c>
      <c r="C3">
        <v>90</v>
      </c>
      <c r="D3">
        <v>56.25</v>
      </c>
      <c r="E3">
        <v>69.230769230769198</v>
      </c>
      <c r="F3">
        <v>4.5058012008666902E-2</v>
      </c>
      <c r="G3">
        <v>59.144209146499598</v>
      </c>
      <c r="P3" t="s">
        <v>4</v>
      </c>
    </row>
    <row r="4" spans="1:16" x14ac:dyDescent="0.3">
      <c r="A4" t="s">
        <v>4</v>
      </c>
      <c r="B4" t="s">
        <v>10</v>
      </c>
      <c r="C4">
        <v>100</v>
      </c>
      <c r="D4">
        <v>19.354838709677399</v>
      </c>
      <c r="E4">
        <v>32.4324324324324</v>
      </c>
      <c r="F4">
        <v>8.3210706710815402E-2</v>
      </c>
      <c r="G4">
        <v>54.036466360092099</v>
      </c>
    </row>
    <row r="5" spans="1:16" x14ac:dyDescent="0.3">
      <c r="A5" t="s">
        <v>6</v>
      </c>
      <c r="B5" t="s">
        <v>10</v>
      </c>
      <c r="C5">
        <v>75</v>
      </c>
      <c r="D5">
        <v>30</v>
      </c>
      <c r="E5">
        <v>42.857142857142797</v>
      </c>
      <c r="F5">
        <v>8.8095664978027302E-2</v>
      </c>
      <c r="G5">
        <v>46.648170232772799</v>
      </c>
    </row>
    <row r="6" spans="1:16" x14ac:dyDescent="0.3">
      <c r="A6" t="s">
        <v>4</v>
      </c>
      <c r="B6" t="s">
        <v>11</v>
      </c>
      <c r="C6">
        <v>75</v>
      </c>
      <c r="D6">
        <v>12.5</v>
      </c>
      <c r="E6">
        <v>21.428571428571399</v>
      </c>
      <c r="F6">
        <v>9.0126514434814398E-2</v>
      </c>
      <c r="G6">
        <v>45.2451362609863</v>
      </c>
    </row>
    <row r="7" spans="1:16" x14ac:dyDescent="0.3">
      <c r="A7" t="s">
        <v>6</v>
      </c>
      <c r="B7" t="s">
        <v>11</v>
      </c>
      <c r="C7">
        <v>75</v>
      </c>
      <c r="D7">
        <v>46.153846153846096</v>
      </c>
      <c r="E7">
        <v>57.142857142857103</v>
      </c>
      <c r="F7">
        <v>8.5767984390258706E-2</v>
      </c>
      <c r="G7">
        <v>44.660238265991197</v>
      </c>
    </row>
    <row r="8" spans="1:16" x14ac:dyDescent="0.3">
      <c r="A8" t="s">
        <v>4</v>
      </c>
      <c r="B8" t="s">
        <v>12</v>
      </c>
      <c r="C8">
        <v>83.3333333333333</v>
      </c>
      <c r="D8">
        <v>17.857142857142801</v>
      </c>
      <c r="E8">
        <v>29.411764705882302</v>
      </c>
      <c r="F8">
        <v>8.6757183074951102E-2</v>
      </c>
      <c r="G8">
        <v>52.212824344635003</v>
      </c>
    </row>
    <row r="9" spans="1:16" x14ac:dyDescent="0.3">
      <c r="A9" t="s">
        <v>6</v>
      </c>
      <c r="B9" t="s">
        <v>12</v>
      </c>
      <c r="C9">
        <v>60</v>
      </c>
      <c r="D9">
        <v>30</v>
      </c>
      <c r="E9">
        <v>40</v>
      </c>
      <c r="F9">
        <v>8.5095405578613198E-2</v>
      </c>
      <c r="G9">
        <v>52.891218185424798</v>
      </c>
    </row>
    <row r="10" spans="1:16" x14ac:dyDescent="0.3">
      <c r="A10" t="s">
        <v>4</v>
      </c>
      <c r="B10" t="s">
        <v>13</v>
      </c>
      <c r="C10">
        <v>87.5</v>
      </c>
      <c r="D10">
        <v>26.923076923076898</v>
      </c>
      <c r="E10">
        <v>41.176470588235297</v>
      </c>
      <c r="F10">
        <v>4.0075778961181599E-2</v>
      </c>
      <c r="G10">
        <v>37.186864137649501</v>
      </c>
    </row>
    <row r="11" spans="1:16" x14ac:dyDescent="0.3">
      <c r="A11" t="s">
        <v>6</v>
      </c>
      <c r="B11" t="s">
        <v>13</v>
      </c>
      <c r="C11">
        <v>100</v>
      </c>
      <c r="D11">
        <v>38.461538461538403</v>
      </c>
      <c r="E11">
        <v>55.5555555555555</v>
      </c>
      <c r="F11">
        <v>3.55246067047119E-2</v>
      </c>
      <c r="G11">
        <v>35.2295305728912</v>
      </c>
    </row>
    <row r="20" spans="16:16" x14ac:dyDescent="0.3">
      <c r="P20" t="s">
        <v>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9D046-C353-4026-828E-0885628E11E8}">
  <dimension ref="A1:P20"/>
  <sheetViews>
    <sheetView zoomScale="90" zoomScaleNormal="90" workbookViewId="0">
      <selection activeCell="A2" sqref="A2:G11"/>
    </sheetView>
  </sheetViews>
  <sheetFormatPr defaultRowHeight="14.4" x14ac:dyDescent="0.3"/>
  <cols>
    <col min="2" max="2" width="9.33203125" bestFit="1" customWidth="1"/>
    <col min="3" max="3" width="12.44140625" bestFit="1" customWidth="1"/>
    <col min="4" max="7" width="12" bestFit="1" customWidth="1"/>
  </cols>
  <sheetData>
    <row r="1" spans="1:16" x14ac:dyDescent="0.3">
      <c r="A1" t="s">
        <v>3</v>
      </c>
      <c r="B1" t="s">
        <v>0</v>
      </c>
      <c r="C1" t="s">
        <v>7</v>
      </c>
      <c r="D1" t="s">
        <v>8</v>
      </c>
      <c r="E1" t="s">
        <v>9</v>
      </c>
      <c r="F1" t="s">
        <v>1</v>
      </c>
      <c r="G1" t="s">
        <v>2</v>
      </c>
    </row>
    <row r="2" spans="1:16" x14ac:dyDescent="0.3">
      <c r="A2" t="s">
        <v>4</v>
      </c>
      <c r="B2" t="s">
        <v>5</v>
      </c>
      <c r="C2">
        <v>90</v>
      </c>
      <c r="D2">
        <v>20.4545454545454</v>
      </c>
      <c r="E2">
        <v>33.3333333333333</v>
      </c>
      <c r="F2">
        <v>9.8050832748413003E-2</v>
      </c>
      <c r="G2">
        <v>113.187056064605</v>
      </c>
    </row>
    <row r="3" spans="1:16" x14ac:dyDescent="0.3">
      <c r="A3" t="s">
        <v>6</v>
      </c>
      <c r="B3" t="s">
        <v>5</v>
      </c>
      <c r="C3">
        <v>90</v>
      </c>
      <c r="D3">
        <v>69.230769230769198</v>
      </c>
      <c r="E3">
        <v>78.260869565217305</v>
      </c>
      <c r="F3">
        <v>0.101620435714721</v>
      </c>
      <c r="G3">
        <v>111.233513832092</v>
      </c>
      <c r="P3" t="s">
        <v>4</v>
      </c>
    </row>
    <row r="4" spans="1:16" x14ac:dyDescent="0.3">
      <c r="A4" t="s">
        <v>4</v>
      </c>
      <c r="B4" t="s">
        <v>10</v>
      </c>
      <c r="C4">
        <v>100</v>
      </c>
      <c r="D4">
        <v>20</v>
      </c>
      <c r="E4">
        <v>33.3333333333333</v>
      </c>
      <c r="F4">
        <v>4.7899246215820299E-2</v>
      </c>
      <c r="G4">
        <v>108.72905755043</v>
      </c>
    </row>
    <row r="5" spans="1:16" x14ac:dyDescent="0.3">
      <c r="A5" t="s">
        <v>6</v>
      </c>
      <c r="B5" t="s">
        <v>10</v>
      </c>
      <c r="C5">
        <v>88.8888888888888</v>
      </c>
      <c r="D5">
        <v>61.538461538461497</v>
      </c>
      <c r="E5">
        <v>72.727272727272705</v>
      </c>
      <c r="F5">
        <v>5.2952051162719699E-2</v>
      </c>
      <c r="G5">
        <v>88.907668828964205</v>
      </c>
    </row>
    <row r="6" spans="1:16" x14ac:dyDescent="0.3">
      <c r="A6" t="s">
        <v>4</v>
      </c>
      <c r="B6" t="s">
        <v>11</v>
      </c>
      <c r="C6">
        <v>88.8888888888888</v>
      </c>
      <c r="D6">
        <v>16.326530612244898</v>
      </c>
      <c r="E6">
        <v>27.586206896551701</v>
      </c>
      <c r="F6">
        <v>5.3370952606201102E-2</v>
      </c>
      <c r="G6">
        <v>90.223435401916504</v>
      </c>
    </row>
    <row r="7" spans="1:16" x14ac:dyDescent="0.3">
      <c r="A7" t="s">
        <v>6</v>
      </c>
      <c r="B7" t="s">
        <v>11</v>
      </c>
      <c r="C7">
        <v>88.8888888888888</v>
      </c>
      <c r="D7">
        <v>61.538461538461497</v>
      </c>
      <c r="E7">
        <v>72.727272727272705</v>
      </c>
      <c r="F7">
        <v>5.2610158920288003E-2</v>
      </c>
      <c r="G7">
        <v>89.453114986419607</v>
      </c>
    </row>
    <row r="8" spans="1:16" x14ac:dyDescent="0.3">
      <c r="A8" t="s">
        <v>4</v>
      </c>
      <c r="B8" t="s">
        <v>12</v>
      </c>
      <c r="C8">
        <v>88.8888888888888</v>
      </c>
      <c r="D8">
        <v>16.6666666666666</v>
      </c>
      <c r="E8">
        <v>28.070175438596401</v>
      </c>
      <c r="F8">
        <v>5.5388927459716797E-2</v>
      </c>
      <c r="G8">
        <v>107.116054296493</v>
      </c>
    </row>
    <row r="9" spans="1:16" x14ac:dyDescent="0.3">
      <c r="A9" t="s">
        <v>6</v>
      </c>
      <c r="B9" t="s">
        <v>12</v>
      </c>
      <c r="C9">
        <v>88.8888888888888</v>
      </c>
      <c r="D9">
        <v>61.538461538461497</v>
      </c>
      <c r="E9">
        <v>72.727272727272705</v>
      </c>
      <c r="F9">
        <v>5.4633617401122998E-2</v>
      </c>
      <c r="G9">
        <v>102.85477018356301</v>
      </c>
    </row>
    <row r="10" spans="1:16" x14ac:dyDescent="0.3">
      <c r="A10" t="s">
        <v>4</v>
      </c>
      <c r="B10" t="s">
        <v>13</v>
      </c>
      <c r="C10">
        <v>83.3333333333333</v>
      </c>
      <c r="D10">
        <v>7.9365079365079296</v>
      </c>
      <c r="E10">
        <v>14.492753623188401</v>
      </c>
      <c r="F10">
        <v>9.4599008560180595E-2</v>
      </c>
      <c r="G10">
        <v>73.658386945724402</v>
      </c>
    </row>
    <row r="11" spans="1:16" x14ac:dyDescent="0.3">
      <c r="A11" t="s">
        <v>6</v>
      </c>
      <c r="B11" t="s">
        <v>13</v>
      </c>
      <c r="C11">
        <v>85.714285714285694</v>
      </c>
      <c r="D11">
        <v>50</v>
      </c>
      <c r="E11">
        <v>63.157894736842003</v>
      </c>
      <c r="F11">
        <v>8.3329677581787095E-2</v>
      </c>
      <c r="G11">
        <v>71.030737876892005</v>
      </c>
    </row>
    <row r="20" spans="16:16" x14ac:dyDescent="0.3">
      <c r="P20" t="s">
        <v>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E9F18-773C-455A-A631-F9CBA438419C}">
  <dimension ref="A1:P20"/>
  <sheetViews>
    <sheetView zoomScale="90" zoomScaleNormal="90" workbookViewId="0">
      <selection activeCell="A2" sqref="A2:G11"/>
    </sheetView>
  </sheetViews>
  <sheetFormatPr defaultRowHeight="14.4" x14ac:dyDescent="0.3"/>
  <cols>
    <col min="2" max="2" width="9.33203125" bestFit="1" customWidth="1"/>
    <col min="3" max="3" width="12.44140625" bestFit="1" customWidth="1"/>
    <col min="4" max="7" width="12" bestFit="1" customWidth="1"/>
  </cols>
  <sheetData>
    <row r="1" spans="1:16" x14ac:dyDescent="0.3">
      <c r="A1" t="s">
        <v>3</v>
      </c>
      <c r="B1" t="s">
        <v>0</v>
      </c>
      <c r="C1" t="s">
        <v>7</v>
      </c>
      <c r="D1" t="s">
        <v>8</v>
      </c>
      <c r="E1" t="s">
        <v>9</v>
      </c>
      <c r="F1" t="s">
        <v>1</v>
      </c>
      <c r="G1" t="s">
        <v>2</v>
      </c>
    </row>
    <row r="2" spans="1:16" x14ac:dyDescent="0.3">
      <c r="A2" t="s">
        <v>4</v>
      </c>
      <c r="B2" t="s">
        <v>5</v>
      </c>
      <c r="C2">
        <v>80</v>
      </c>
      <c r="D2">
        <v>29.629629629629601</v>
      </c>
      <c r="E2">
        <v>43.243243243243199</v>
      </c>
      <c r="F2">
        <v>9.2020750045776298E-2</v>
      </c>
      <c r="G2">
        <v>57.1037883758544</v>
      </c>
    </row>
    <row r="3" spans="1:16" x14ac:dyDescent="0.3">
      <c r="A3" t="s">
        <v>6</v>
      </c>
      <c r="B3" t="s">
        <v>5</v>
      </c>
      <c r="C3">
        <v>80</v>
      </c>
      <c r="D3">
        <v>47.058823529411697</v>
      </c>
      <c r="E3">
        <v>59.259259259259203</v>
      </c>
      <c r="F3">
        <v>9.5833778381347601E-2</v>
      </c>
      <c r="G3">
        <v>55.615882158279398</v>
      </c>
      <c r="P3" t="s">
        <v>4</v>
      </c>
    </row>
    <row r="4" spans="1:16" x14ac:dyDescent="0.3">
      <c r="A4" t="s">
        <v>4</v>
      </c>
      <c r="B4" t="s">
        <v>10</v>
      </c>
      <c r="C4">
        <v>83.3333333333333</v>
      </c>
      <c r="D4">
        <v>15.625</v>
      </c>
      <c r="E4">
        <v>26.315789473684202</v>
      </c>
      <c r="F4">
        <v>9.1196537017822196E-2</v>
      </c>
      <c r="G4">
        <v>57.318257808685303</v>
      </c>
    </row>
    <row r="5" spans="1:16" x14ac:dyDescent="0.3">
      <c r="A5" t="s">
        <v>6</v>
      </c>
      <c r="B5" t="s">
        <v>10</v>
      </c>
      <c r="C5">
        <v>60</v>
      </c>
      <c r="D5">
        <v>27.272727272727199</v>
      </c>
      <c r="E5">
        <v>37.5</v>
      </c>
      <c r="F5">
        <v>8.7527990341186496E-2</v>
      </c>
      <c r="G5">
        <v>48.325255393981898</v>
      </c>
    </row>
    <row r="6" spans="1:16" x14ac:dyDescent="0.3">
      <c r="A6" t="s">
        <v>4</v>
      </c>
      <c r="B6" t="s">
        <v>11</v>
      </c>
      <c r="C6">
        <v>75</v>
      </c>
      <c r="D6">
        <v>11.538461538461499</v>
      </c>
      <c r="E6">
        <v>20</v>
      </c>
      <c r="F6">
        <v>8.7655067443847601E-2</v>
      </c>
      <c r="G6">
        <v>46.928554773330603</v>
      </c>
    </row>
    <row r="7" spans="1:16" x14ac:dyDescent="0.3">
      <c r="A7" t="s">
        <v>6</v>
      </c>
      <c r="B7" t="s">
        <v>11</v>
      </c>
      <c r="C7">
        <v>75</v>
      </c>
      <c r="D7">
        <v>42.857142857142797</v>
      </c>
      <c r="E7">
        <v>54.545454545454497</v>
      </c>
      <c r="F7">
        <v>0.107481956481933</v>
      </c>
      <c r="G7">
        <v>47.365421295166001</v>
      </c>
    </row>
    <row r="8" spans="1:16" x14ac:dyDescent="0.3">
      <c r="A8" t="s">
        <v>4</v>
      </c>
      <c r="B8" t="s">
        <v>12</v>
      </c>
      <c r="C8">
        <v>66.6666666666666</v>
      </c>
      <c r="D8">
        <v>13.3333333333333</v>
      </c>
      <c r="E8">
        <v>22.2222222222222</v>
      </c>
      <c r="F8">
        <v>8.3092212677001898E-2</v>
      </c>
      <c r="G8">
        <v>55.101934194564798</v>
      </c>
    </row>
    <row r="9" spans="1:16" x14ac:dyDescent="0.3">
      <c r="A9" t="s">
        <v>6</v>
      </c>
      <c r="B9" t="s">
        <v>12</v>
      </c>
      <c r="C9">
        <v>40</v>
      </c>
      <c r="D9">
        <v>18.181818181818102</v>
      </c>
      <c r="E9">
        <v>25</v>
      </c>
      <c r="F9">
        <v>8.42437744140625E-2</v>
      </c>
      <c r="G9">
        <v>54.244914054870598</v>
      </c>
    </row>
    <row r="10" spans="1:16" x14ac:dyDescent="0.3">
      <c r="A10" t="s">
        <v>4</v>
      </c>
      <c r="B10" t="s">
        <v>13</v>
      </c>
      <c r="C10">
        <v>75</v>
      </c>
      <c r="D10">
        <v>21.428571428571399</v>
      </c>
      <c r="E10">
        <v>33.3333333333333</v>
      </c>
      <c r="F10">
        <v>3.6575794219970703E-2</v>
      </c>
      <c r="G10">
        <v>37.6177623271942</v>
      </c>
    </row>
    <row r="11" spans="1:16" x14ac:dyDescent="0.3">
      <c r="A11" t="s">
        <v>6</v>
      </c>
      <c r="B11" t="s">
        <v>13</v>
      </c>
      <c r="C11">
        <v>100</v>
      </c>
      <c r="D11">
        <v>42.857142857142797</v>
      </c>
      <c r="E11">
        <v>59.999999999999901</v>
      </c>
      <c r="F11">
        <v>3.5574436187744099E-2</v>
      </c>
      <c r="G11">
        <v>36.239342927932697</v>
      </c>
    </row>
    <row r="20" spans="16:16" x14ac:dyDescent="0.3">
      <c r="P20" t="s">
        <v>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6CB82-439A-4222-8CC7-D295D15E4A0E}">
  <dimension ref="A1:H51"/>
  <sheetViews>
    <sheetView tabSelected="1" workbookViewId="0">
      <selection activeCell="L22" sqref="L22"/>
    </sheetView>
  </sheetViews>
  <sheetFormatPr defaultRowHeight="14.4" x14ac:dyDescent="0.3"/>
  <cols>
    <col min="3" max="3" width="10.6640625" bestFit="1" customWidth="1"/>
  </cols>
  <sheetData>
    <row r="1" spans="1:8" x14ac:dyDescent="0.3">
      <c r="A1" t="s">
        <v>3</v>
      </c>
      <c r="B1" t="s">
        <v>0</v>
      </c>
      <c r="C1" t="s">
        <v>14</v>
      </c>
      <c r="D1" t="s">
        <v>7</v>
      </c>
      <c r="E1" t="s">
        <v>8</v>
      </c>
      <c r="F1" t="s">
        <v>9</v>
      </c>
      <c r="G1" t="s">
        <v>1</v>
      </c>
      <c r="H1" t="s">
        <v>2</v>
      </c>
    </row>
    <row r="2" spans="1:8" x14ac:dyDescent="0.3">
      <c r="A2" t="s">
        <v>4</v>
      </c>
      <c r="B2" t="s">
        <v>5</v>
      </c>
      <c r="C2" t="s">
        <v>15</v>
      </c>
      <c r="D2">
        <v>60</v>
      </c>
      <c r="E2">
        <v>28.571428571428498</v>
      </c>
      <c r="F2">
        <v>38.709677419354797</v>
      </c>
      <c r="G2">
        <v>8.7146520614623996E-2</v>
      </c>
      <c r="H2">
        <v>41.967396020889197</v>
      </c>
    </row>
    <row r="3" spans="1:8" x14ac:dyDescent="0.3">
      <c r="A3" t="s">
        <v>6</v>
      </c>
      <c r="B3" t="s">
        <v>5</v>
      </c>
      <c r="C3" t="s">
        <v>15</v>
      </c>
      <c r="D3">
        <v>90</v>
      </c>
      <c r="E3">
        <v>69.230769230769198</v>
      </c>
      <c r="F3">
        <v>78.260869565217305</v>
      </c>
      <c r="G3">
        <v>8.9127779006957994E-2</v>
      </c>
      <c r="H3">
        <v>43.968099117279003</v>
      </c>
    </row>
    <row r="4" spans="1:8" x14ac:dyDescent="0.3">
      <c r="A4" t="s">
        <v>4</v>
      </c>
      <c r="B4" t="s">
        <v>10</v>
      </c>
      <c r="C4" t="s">
        <v>15</v>
      </c>
      <c r="D4">
        <v>100</v>
      </c>
      <c r="E4">
        <v>23.076923076922998</v>
      </c>
      <c r="F4">
        <v>37.5</v>
      </c>
      <c r="G4">
        <v>8.4356069564819294E-2</v>
      </c>
      <c r="H4">
        <v>35.462365150451603</v>
      </c>
    </row>
    <row r="5" spans="1:8" x14ac:dyDescent="0.3">
      <c r="A5" t="s">
        <v>6</v>
      </c>
      <c r="B5" t="s">
        <v>10</v>
      </c>
      <c r="C5" t="s">
        <v>15</v>
      </c>
      <c r="D5">
        <v>75</v>
      </c>
      <c r="E5">
        <v>37.5</v>
      </c>
      <c r="F5">
        <v>50</v>
      </c>
      <c r="G5">
        <v>8.7541341781616197E-2</v>
      </c>
      <c r="H5">
        <v>35.084815740585299</v>
      </c>
    </row>
    <row r="6" spans="1:8" x14ac:dyDescent="0.3">
      <c r="A6" t="s">
        <v>4</v>
      </c>
      <c r="B6" t="s">
        <v>11</v>
      </c>
      <c r="C6" t="s">
        <v>15</v>
      </c>
      <c r="D6">
        <v>75</v>
      </c>
      <c r="E6">
        <v>13.636363636363599</v>
      </c>
      <c r="F6">
        <v>23.076923076922998</v>
      </c>
      <c r="G6">
        <v>8.6487054824829102E-2</v>
      </c>
      <c r="H6">
        <v>36.076134920120197</v>
      </c>
    </row>
    <row r="7" spans="1:8" x14ac:dyDescent="0.3">
      <c r="A7" t="s">
        <v>6</v>
      </c>
      <c r="B7" t="s">
        <v>11</v>
      </c>
      <c r="C7" t="s">
        <v>15</v>
      </c>
      <c r="D7">
        <v>75</v>
      </c>
      <c r="E7">
        <v>60</v>
      </c>
      <c r="F7">
        <v>66.6666666666666</v>
      </c>
      <c r="G7">
        <v>8.1773042678832994E-2</v>
      </c>
      <c r="H7">
        <v>33.178657054901102</v>
      </c>
    </row>
    <row r="8" spans="1:8" x14ac:dyDescent="0.3">
      <c r="A8" t="s">
        <v>4</v>
      </c>
      <c r="B8" t="s">
        <v>12</v>
      </c>
      <c r="C8" t="s">
        <v>15</v>
      </c>
      <c r="D8">
        <v>100</v>
      </c>
      <c r="E8">
        <v>26.086956521739101</v>
      </c>
      <c r="F8">
        <v>41.379310344827502</v>
      </c>
      <c r="G8">
        <v>0.10096478462219199</v>
      </c>
      <c r="H8">
        <v>41.1086297035217</v>
      </c>
    </row>
    <row r="9" spans="1:8" x14ac:dyDescent="0.3">
      <c r="A9" t="s">
        <v>6</v>
      </c>
      <c r="B9" t="s">
        <v>12</v>
      </c>
      <c r="C9" t="s">
        <v>15</v>
      </c>
      <c r="D9">
        <v>60</v>
      </c>
      <c r="E9">
        <v>37.5</v>
      </c>
      <c r="F9">
        <v>46.153846153846096</v>
      </c>
      <c r="G9">
        <v>8.5652351379394503E-2</v>
      </c>
      <c r="H9">
        <v>40.803639888763399</v>
      </c>
    </row>
    <row r="10" spans="1:8" x14ac:dyDescent="0.3">
      <c r="A10" t="s">
        <v>4</v>
      </c>
      <c r="B10" t="s">
        <v>13</v>
      </c>
      <c r="C10" t="s">
        <v>15</v>
      </c>
      <c r="D10">
        <v>100</v>
      </c>
      <c r="E10">
        <v>36.363636363636303</v>
      </c>
      <c r="F10">
        <v>53.3333333333333</v>
      </c>
      <c r="G10">
        <v>7.9418420791625893E-2</v>
      </c>
      <c r="H10">
        <v>27.6651287078857</v>
      </c>
    </row>
    <row r="11" spans="1:8" x14ac:dyDescent="0.3">
      <c r="A11" t="s">
        <v>6</v>
      </c>
      <c r="B11" t="s">
        <v>13</v>
      </c>
      <c r="C11" t="s">
        <v>15</v>
      </c>
      <c r="D11">
        <v>100</v>
      </c>
      <c r="E11">
        <v>45.454545454545404</v>
      </c>
      <c r="F11">
        <v>62.5</v>
      </c>
      <c r="G11">
        <v>7.9119920730590806E-2</v>
      </c>
      <c r="H11">
        <v>27.2290377616882</v>
      </c>
    </row>
    <row r="12" spans="1:8" x14ac:dyDescent="0.3">
      <c r="A12" t="s">
        <v>4</v>
      </c>
      <c r="B12" t="s">
        <v>5</v>
      </c>
      <c r="C12" t="s">
        <v>16</v>
      </c>
      <c r="D12">
        <v>60</v>
      </c>
      <c r="E12">
        <v>26.086956521739101</v>
      </c>
      <c r="F12">
        <v>36.363636363636303</v>
      </c>
      <c r="G12">
        <v>9.0597391128539997E-2</v>
      </c>
      <c r="H12">
        <v>35.178732395172098</v>
      </c>
    </row>
    <row r="13" spans="1:8" x14ac:dyDescent="0.3">
      <c r="A13" t="s">
        <v>6</v>
      </c>
      <c r="B13" t="s">
        <v>5</v>
      </c>
      <c r="C13" t="s">
        <v>16</v>
      </c>
      <c r="D13">
        <v>90</v>
      </c>
      <c r="E13">
        <v>60</v>
      </c>
      <c r="F13">
        <v>72</v>
      </c>
      <c r="G13">
        <v>8.5995197296142495E-2</v>
      </c>
      <c r="H13">
        <v>34.738001823425201</v>
      </c>
    </row>
    <row r="14" spans="1:8" x14ac:dyDescent="0.3">
      <c r="A14" t="s">
        <v>4</v>
      </c>
      <c r="B14" t="s">
        <v>10</v>
      </c>
      <c r="C14" t="s">
        <v>16</v>
      </c>
      <c r="D14">
        <v>100</v>
      </c>
      <c r="E14">
        <v>26.086956521739101</v>
      </c>
      <c r="F14">
        <v>41.379310344827502</v>
      </c>
      <c r="G14">
        <v>3.7708282470703097E-2</v>
      </c>
      <c r="H14">
        <v>28.444194078445399</v>
      </c>
    </row>
    <row r="15" spans="1:8" x14ac:dyDescent="0.3">
      <c r="A15" t="s">
        <v>6</v>
      </c>
      <c r="B15" t="s">
        <v>10</v>
      </c>
      <c r="C15" t="s">
        <v>16</v>
      </c>
      <c r="D15">
        <v>80</v>
      </c>
      <c r="E15">
        <v>44.4444444444444</v>
      </c>
      <c r="F15">
        <v>57.142857142857103</v>
      </c>
      <c r="G15">
        <v>4.9065113067626898E-2</v>
      </c>
      <c r="H15">
        <v>30.113328218460001</v>
      </c>
    </row>
    <row r="16" spans="1:8" x14ac:dyDescent="0.3">
      <c r="A16" t="s">
        <v>4</v>
      </c>
      <c r="B16" t="s">
        <v>11</v>
      </c>
      <c r="C16" t="s">
        <v>16</v>
      </c>
      <c r="D16">
        <v>50</v>
      </c>
      <c r="E16">
        <v>10.5263157894736</v>
      </c>
      <c r="F16">
        <v>17.391304347826001</v>
      </c>
      <c r="G16">
        <v>4.9929857254028299E-2</v>
      </c>
      <c r="H16">
        <v>28.9511430263519</v>
      </c>
    </row>
    <row r="17" spans="1:8" x14ac:dyDescent="0.3">
      <c r="A17" t="s">
        <v>6</v>
      </c>
      <c r="B17" t="s">
        <v>11</v>
      </c>
      <c r="C17" t="s">
        <v>16</v>
      </c>
      <c r="D17">
        <v>75</v>
      </c>
      <c r="E17">
        <v>50</v>
      </c>
      <c r="F17">
        <v>60</v>
      </c>
      <c r="G17">
        <v>3.52594852447509E-2</v>
      </c>
      <c r="H17">
        <v>26.558026790618801</v>
      </c>
    </row>
    <row r="18" spans="1:8" x14ac:dyDescent="0.3">
      <c r="A18" t="s">
        <v>4</v>
      </c>
      <c r="B18" t="s">
        <v>12</v>
      </c>
      <c r="C18" t="s">
        <v>16</v>
      </c>
      <c r="D18">
        <v>66.6666666666666</v>
      </c>
      <c r="E18">
        <v>19.047619047619001</v>
      </c>
      <c r="F18">
        <v>29.629629629629601</v>
      </c>
      <c r="G18">
        <v>4.13739681243896E-2</v>
      </c>
      <c r="H18">
        <v>32.599870443344102</v>
      </c>
    </row>
    <row r="19" spans="1:8" x14ac:dyDescent="0.3">
      <c r="A19" t="s">
        <v>6</v>
      </c>
      <c r="B19" t="s">
        <v>12</v>
      </c>
      <c r="C19" t="s">
        <v>16</v>
      </c>
      <c r="D19">
        <v>60</v>
      </c>
      <c r="E19">
        <v>33.3333333333333</v>
      </c>
      <c r="F19">
        <v>42.857142857142797</v>
      </c>
      <c r="G19">
        <v>4.0242195129394497E-2</v>
      </c>
      <c r="H19">
        <v>33.248642921447697</v>
      </c>
    </row>
    <row r="20" spans="1:8" x14ac:dyDescent="0.3">
      <c r="A20" t="s">
        <v>4</v>
      </c>
      <c r="B20" t="s">
        <v>13</v>
      </c>
      <c r="C20" t="s">
        <v>16</v>
      </c>
      <c r="D20">
        <v>75</v>
      </c>
      <c r="E20">
        <v>27.272727272727199</v>
      </c>
      <c r="F20">
        <v>40</v>
      </c>
      <c r="G20">
        <v>3.2504796981811503E-2</v>
      </c>
      <c r="H20">
        <v>22.287371873855498</v>
      </c>
    </row>
    <row r="21" spans="1:8" x14ac:dyDescent="0.3">
      <c r="A21" t="s">
        <v>6</v>
      </c>
      <c r="B21" t="s">
        <v>13</v>
      </c>
      <c r="C21" t="s">
        <v>16</v>
      </c>
      <c r="D21">
        <v>100</v>
      </c>
      <c r="E21">
        <v>50</v>
      </c>
      <c r="F21">
        <v>66.6666666666666</v>
      </c>
      <c r="G21">
        <v>3.1833410263061503E-2</v>
      </c>
      <c r="H21">
        <v>22.056070804595901</v>
      </c>
    </row>
    <row r="22" spans="1:8" x14ac:dyDescent="0.3">
      <c r="A22" t="s">
        <v>4</v>
      </c>
      <c r="B22" t="s">
        <v>5</v>
      </c>
      <c r="C22" t="s">
        <v>16</v>
      </c>
      <c r="D22">
        <v>70</v>
      </c>
      <c r="E22">
        <v>25</v>
      </c>
      <c r="F22">
        <v>36.842105263157897</v>
      </c>
      <c r="G22">
        <v>5.9463977813720703E-2</v>
      </c>
      <c r="H22">
        <v>57.540220260620103</v>
      </c>
    </row>
    <row r="23" spans="1:8" x14ac:dyDescent="0.3">
      <c r="A23" t="s">
        <v>6</v>
      </c>
      <c r="B23" t="s">
        <v>5</v>
      </c>
      <c r="C23" t="s">
        <v>16</v>
      </c>
      <c r="D23">
        <v>90</v>
      </c>
      <c r="E23">
        <v>56.25</v>
      </c>
      <c r="F23">
        <v>69.230769230769198</v>
      </c>
      <c r="G23">
        <v>4.5058012008666902E-2</v>
      </c>
      <c r="H23">
        <v>59.144209146499598</v>
      </c>
    </row>
    <row r="24" spans="1:8" x14ac:dyDescent="0.3">
      <c r="A24" t="s">
        <v>4</v>
      </c>
      <c r="B24" t="s">
        <v>10</v>
      </c>
      <c r="C24" t="s">
        <v>16</v>
      </c>
      <c r="D24">
        <v>100</v>
      </c>
      <c r="E24">
        <v>19.354838709677399</v>
      </c>
      <c r="F24">
        <v>32.4324324324324</v>
      </c>
      <c r="G24">
        <v>8.3210706710815402E-2</v>
      </c>
      <c r="H24">
        <v>54.036466360092099</v>
      </c>
    </row>
    <row r="25" spans="1:8" x14ac:dyDescent="0.3">
      <c r="A25" t="s">
        <v>6</v>
      </c>
      <c r="B25" t="s">
        <v>10</v>
      </c>
      <c r="C25" t="s">
        <v>16</v>
      </c>
      <c r="D25">
        <v>75</v>
      </c>
      <c r="E25">
        <v>30</v>
      </c>
      <c r="F25">
        <v>42.857142857142797</v>
      </c>
      <c r="G25">
        <v>8.8095664978027302E-2</v>
      </c>
      <c r="H25">
        <v>46.648170232772799</v>
      </c>
    </row>
    <row r="26" spans="1:8" x14ac:dyDescent="0.3">
      <c r="A26" t="s">
        <v>4</v>
      </c>
      <c r="B26" t="s">
        <v>11</v>
      </c>
      <c r="C26" t="s">
        <v>16</v>
      </c>
      <c r="D26">
        <v>75</v>
      </c>
      <c r="E26">
        <v>12.5</v>
      </c>
      <c r="F26">
        <v>21.428571428571399</v>
      </c>
      <c r="G26">
        <v>9.0126514434814398E-2</v>
      </c>
      <c r="H26">
        <v>45.2451362609863</v>
      </c>
    </row>
    <row r="27" spans="1:8" x14ac:dyDescent="0.3">
      <c r="A27" t="s">
        <v>6</v>
      </c>
      <c r="B27" t="s">
        <v>11</v>
      </c>
      <c r="C27" t="s">
        <v>16</v>
      </c>
      <c r="D27">
        <v>75</v>
      </c>
      <c r="E27">
        <v>46.153846153846096</v>
      </c>
      <c r="F27">
        <v>57.142857142857103</v>
      </c>
      <c r="G27">
        <v>8.5767984390258706E-2</v>
      </c>
      <c r="H27">
        <v>44.660238265991197</v>
      </c>
    </row>
    <row r="28" spans="1:8" x14ac:dyDescent="0.3">
      <c r="A28" t="s">
        <v>4</v>
      </c>
      <c r="B28" t="s">
        <v>12</v>
      </c>
      <c r="C28" t="s">
        <v>16</v>
      </c>
      <c r="D28">
        <v>83.3333333333333</v>
      </c>
      <c r="E28">
        <v>17.857142857142801</v>
      </c>
      <c r="F28">
        <v>29.411764705882302</v>
      </c>
      <c r="G28">
        <v>8.6757183074951102E-2</v>
      </c>
      <c r="H28">
        <v>52.212824344635003</v>
      </c>
    </row>
    <row r="29" spans="1:8" x14ac:dyDescent="0.3">
      <c r="A29" t="s">
        <v>6</v>
      </c>
      <c r="B29" t="s">
        <v>12</v>
      </c>
      <c r="C29" t="s">
        <v>16</v>
      </c>
      <c r="D29">
        <v>60</v>
      </c>
      <c r="E29">
        <v>30</v>
      </c>
      <c r="F29">
        <v>40</v>
      </c>
      <c r="G29">
        <v>8.5095405578613198E-2</v>
      </c>
      <c r="H29">
        <v>52.891218185424798</v>
      </c>
    </row>
    <row r="30" spans="1:8" x14ac:dyDescent="0.3">
      <c r="A30" t="s">
        <v>4</v>
      </c>
      <c r="B30" t="s">
        <v>13</v>
      </c>
      <c r="C30" t="s">
        <v>16</v>
      </c>
      <c r="D30">
        <v>87.5</v>
      </c>
      <c r="E30">
        <v>26.923076923076898</v>
      </c>
      <c r="F30">
        <v>41.176470588235297</v>
      </c>
      <c r="G30">
        <v>4.0075778961181599E-2</v>
      </c>
      <c r="H30">
        <v>37.186864137649501</v>
      </c>
    </row>
    <row r="31" spans="1:8" x14ac:dyDescent="0.3">
      <c r="A31" t="s">
        <v>6</v>
      </c>
      <c r="B31" t="s">
        <v>13</v>
      </c>
      <c r="C31" t="s">
        <v>16</v>
      </c>
      <c r="D31">
        <v>100</v>
      </c>
      <c r="E31">
        <v>38.461538461538403</v>
      </c>
      <c r="F31">
        <v>55.5555555555555</v>
      </c>
      <c r="G31">
        <v>3.55246067047119E-2</v>
      </c>
      <c r="H31">
        <v>35.2295305728912</v>
      </c>
    </row>
    <row r="32" spans="1:8" x14ac:dyDescent="0.3">
      <c r="A32" t="s">
        <v>4</v>
      </c>
      <c r="B32" t="s">
        <v>5</v>
      </c>
      <c r="C32" t="s">
        <v>17</v>
      </c>
      <c r="D32">
        <v>90</v>
      </c>
      <c r="E32">
        <v>20.4545454545454</v>
      </c>
      <c r="F32">
        <v>33.3333333333333</v>
      </c>
      <c r="G32">
        <v>9.8050832748413003E-2</v>
      </c>
      <c r="H32">
        <v>113.187056064605</v>
      </c>
    </row>
    <row r="33" spans="1:8" x14ac:dyDescent="0.3">
      <c r="A33" t="s">
        <v>6</v>
      </c>
      <c r="B33" t="s">
        <v>5</v>
      </c>
      <c r="C33" t="s">
        <v>17</v>
      </c>
      <c r="D33">
        <v>90</v>
      </c>
      <c r="E33">
        <v>69.230769230769198</v>
      </c>
      <c r="F33">
        <v>78.260869565217305</v>
      </c>
      <c r="G33">
        <v>0.101620435714721</v>
      </c>
      <c r="H33">
        <v>111.233513832092</v>
      </c>
    </row>
    <row r="34" spans="1:8" x14ac:dyDescent="0.3">
      <c r="A34" t="s">
        <v>4</v>
      </c>
      <c r="B34" t="s">
        <v>10</v>
      </c>
      <c r="C34" t="s">
        <v>17</v>
      </c>
      <c r="D34">
        <v>100</v>
      </c>
      <c r="E34">
        <v>20</v>
      </c>
      <c r="F34">
        <v>33.3333333333333</v>
      </c>
      <c r="G34">
        <v>4.7899246215820299E-2</v>
      </c>
      <c r="H34">
        <v>108.72905755043</v>
      </c>
    </row>
    <row r="35" spans="1:8" x14ac:dyDescent="0.3">
      <c r="A35" t="s">
        <v>6</v>
      </c>
      <c r="B35" t="s">
        <v>10</v>
      </c>
      <c r="C35" t="s">
        <v>17</v>
      </c>
      <c r="D35">
        <v>88.8888888888888</v>
      </c>
      <c r="E35">
        <v>61.538461538461497</v>
      </c>
      <c r="F35">
        <v>72.727272727272705</v>
      </c>
      <c r="G35">
        <v>5.2952051162719699E-2</v>
      </c>
      <c r="H35">
        <v>88.907668828964205</v>
      </c>
    </row>
    <row r="36" spans="1:8" x14ac:dyDescent="0.3">
      <c r="A36" t="s">
        <v>4</v>
      </c>
      <c r="B36" t="s">
        <v>11</v>
      </c>
      <c r="C36" t="s">
        <v>17</v>
      </c>
      <c r="D36">
        <v>88.8888888888888</v>
      </c>
      <c r="E36">
        <v>16.326530612244898</v>
      </c>
      <c r="F36">
        <v>27.586206896551701</v>
      </c>
      <c r="G36">
        <v>5.3370952606201102E-2</v>
      </c>
      <c r="H36">
        <v>90.223435401916504</v>
      </c>
    </row>
    <row r="37" spans="1:8" x14ac:dyDescent="0.3">
      <c r="A37" t="s">
        <v>6</v>
      </c>
      <c r="B37" t="s">
        <v>11</v>
      </c>
      <c r="C37" t="s">
        <v>17</v>
      </c>
      <c r="D37">
        <v>88.8888888888888</v>
      </c>
      <c r="E37">
        <v>61.538461538461497</v>
      </c>
      <c r="F37">
        <v>72.727272727272705</v>
      </c>
      <c r="G37">
        <v>5.2610158920288003E-2</v>
      </c>
      <c r="H37">
        <v>89.453114986419607</v>
      </c>
    </row>
    <row r="38" spans="1:8" x14ac:dyDescent="0.3">
      <c r="A38" t="s">
        <v>4</v>
      </c>
      <c r="B38" t="s">
        <v>12</v>
      </c>
      <c r="C38" t="s">
        <v>17</v>
      </c>
      <c r="D38">
        <v>88.8888888888888</v>
      </c>
      <c r="E38">
        <v>16.6666666666666</v>
      </c>
      <c r="F38">
        <v>28.070175438596401</v>
      </c>
      <c r="G38">
        <v>5.5388927459716797E-2</v>
      </c>
      <c r="H38">
        <v>107.116054296493</v>
      </c>
    </row>
    <row r="39" spans="1:8" x14ac:dyDescent="0.3">
      <c r="A39" t="s">
        <v>6</v>
      </c>
      <c r="B39" t="s">
        <v>12</v>
      </c>
      <c r="C39" t="s">
        <v>17</v>
      </c>
      <c r="D39">
        <v>88.8888888888888</v>
      </c>
      <c r="E39">
        <v>61.538461538461497</v>
      </c>
      <c r="F39">
        <v>72.727272727272705</v>
      </c>
      <c r="G39">
        <v>5.4633617401122998E-2</v>
      </c>
      <c r="H39">
        <v>102.85477018356301</v>
      </c>
    </row>
    <row r="40" spans="1:8" x14ac:dyDescent="0.3">
      <c r="A40" t="s">
        <v>4</v>
      </c>
      <c r="B40" t="s">
        <v>13</v>
      </c>
      <c r="C40" t="s">
        <v>17</v>
      </c>
      <c r="D40">
        <v>83.3333333333333</v>
      </c>
      <c r="E40">
        <v>7.9365079365079296</v>
      </c>
      <c r="F40">
        <v>14.492753623188401</v>
      </c>
      <c r="G40">
        <v>9.4599008560180595E-2</v>
      </c>
      <c r="H40">
        <v>73.658386945724402</v>
      </c>
    </row>
    <row r="41" spans="1:8" x14ac:dyDescent="0.3">
      <c r="A41" t="s">
        <v>6</v>
      </c>
      <c r="B41" t="s">
        <v>13</v>
      </c>
      <c r="C41" t="s">
        <v>17</v>
      </c>
      <c r="D41">
        <v>85.714285714285694</v>
      </c>
      <c r="E41">
        <v>50</v>
      </c>
      <c r="F41">
        <v>63.157894736842003</v>
      </c>
      <c r="G41">
        <v>8.3329677581787095E-2</v>
      </c>
      <c r="H41">
        <v>71.030737876892005</v>
      </c>
    </row>
    <row r="42" spans="1:8" x14ac:dyDescent="0.3">
      <c r="A42" t="s">
        <v>4</v>
      </c>
      <c r="B42" t="s">
        <v>5</v>
      </c>
      <c r="C42" t="s">
        <v>18</v>
      </c>
      <c r="D42">
        <v>80</v>
      </c>
      <c r="E42">
        <v>29.629629629629601</v>
      </c>
      <c r="F42">
        <v>43.243243243243199</v>
      </c>
      <c r="G42">
        <v>9.2020750045776298E-2</v>
      </c>
      <c r="H42">
        <v>57.1037883758544</v>
      </c>
    </row>
    <row r="43" spans="1:8" x14ac:dyDescent="0.3">
      <c r="A43" t="s">
        <v>6</v>
      </c>
      <c r="B43" t="s">
        <v>5</v>
      </c>
      <c r="C43" t="s">
        <v>18</v>
      </c>
      <c r="D43">
        <v>80</v>
      </c>
      <c r="E43">
        <v>47.058823529411697</v>
      </c>
      <c r="F43">
        <v>59.259259259259203</v>
      </c>
      <c r="G43">
        <v>9.5833778381347601E-2</v>
      </c>
      <c r="H43">
        <v>55.615882158279398</v>
      </c>
    </row>
    <row r="44" spans="1:8" x14ac:dyDescent="0.3">
      <c r="A44" t="s">
        <v>4</v>
      </c>
      <c r="B44" t="s">
        <v>10</v>
      </c>
      <c r="C44" t="s">
        <v>18</v>
      </c>
      <c r="D44">
        <v>83.3333333333333</v>
      </c>
      <c r="E44">
        <v>15.625</v>
      </c>
      <c r="F44">
        <v>26.315789473684202</v>
      </c>
      <c r="G44">
        <v>9.1196537017822196E-2</v>
      </c>
      <c r="H44">
        <v>57.318257808685303</v>
      </c>
    </row>
    <row r="45" spans="1:8" x14ac:dyDescent="0.3">
      <c r="A45" t="s">
        <v>6</v>
      </c>
      <c r="B45" t="s">
        <v>10</v>
      </c>
      <c r="C45" t="s">
        <v>18</v>
      </c>
      <c r="D45">
        <v>60</v>
      </c>
      <c r="E45">
        <v>27.272727272727199</v>
      </c>
      <c r="F45">
        <v>37.5</v>
      </c>
      <c r="G45">
        <v>8.7527990341186496E-2</v>
      </c>
      <c r="H45">
        <v>48.325255393981898</v>
      </c>
    </row>
    <row r="46" spans="1:8" x14ac:dyDescent="0.3">
      <c r="A46" t="s">
        <v>4</v>
      </c>
      <c r="B46" t="s">
        <v>11</v>
      </c>
      <c r="C46" t="s">
        <v>18</v>
      </c>
      <c r="D46">
        <v>75</v>
      </c>
      <c r="E46">
        <v>11.538461538461499</v>
      </c>
      <c r="F46">
        <v>20</v>
      </c>
      <c r="G46">
        <v>8.7655067443847601E-2</v>
      </c>
      <c r="H46">
        <v>46.928554773330603</v>
      </c>
    </row>
    <row r="47" spans="1:8" x14ac:dyDescent="0.3">
      <c r="A47" t="s">
        <v>6</v>
      </c>
      <c r="B47" t="s">
        <v>11</v>
      </c>
      <c r="C47" t="s">
        <v>18</v>
      </c>
      <c r="D47">
        <v>75</v>
      </c>
      <c r="E47">
        <v>42.857142857142797</v>
      </c>
      <c r="F47">
        <v>54.545454545454497</v>
      </c>
      <c r="G47">
        <v>0.107481956481933</v>
      </c>
      <c r="H47">
        <v>47.365421295166001</v>
      </c>
    </row>
    <row r="48" spans="1:8" x14ac:dyDescent="0.3">
      <c r="A48" t="s">
        <v>4</v>
      </c>
      <c r="B48" t="s">
        <v>12</v>
      </c>
      <c r="C48" t="s">
        <v>18</v>
      </c>
      <c r="D48">
        <v>66.6666666666666</v>
      </c>
      <c r="E48">
        <v>13.3333333333333</v>
      </c>
      <c r="F48">
        <v>22.2222222222222</v>
      </c>
      <c r="G48">
        <v>8.3092212677001898E-2</v>
      </c>
      <c r="H48">
        <v>55.101934194564798</v>
      </c>
    </row>
    <row r="49" spans="1:8" x14ac:dyDescent="0.3">
      <c r="A49" t="s">
        <v>6</v>
      </c>
      <c r="B49" t="s">
        <v>12</v>
      </c>
      <c r="C49" t="s">
        <v>18</v>
      </c>
      <c r="D49">
        <v>40</v>
      </c>
      <c r="E49">
        <v>18.181818181818102</v>
      </c>
      <c r="F49">
        <v>25</v>
      </c>
      <c r="G49">
        <v>8.42437744140625E-2</v>
      </c>
      <c r="H49">
        <v>54.244914054870598</v>
      </c>
    </row>
    <row r="50" spans="1:8" x14ac:dyDescent="0.3">
      <c r="A50" t="s">
        <v>4</v>
      </c>
      <c r="B50" t="s">
        <v>13</v>
      </c>
      <c r="C50" t="s">
        <v>18</v>
      </c>
      <c r="D50">
        <v>75</v>
      </c>
      <c r="E50">
        <v>21.428571428571399</v>
      </c>
      <c r="F50">
        <v>33.3333333333333</v>
      </c>
      <c r="G50">
        <v>3.6575794219970703E-2</v>
      </c>
      <c r="H50">
        <v>37.6177623271942</v>
      </c>
    </row>
    <row r="51" spans="1:8" x14ac:dyDescent="0.3">
      <c r="A51" t="s">
        <v>6</v>
      </c>
      <c r="B51" t="s">
        <v>13</v>
      </c>
      <c r="C51" t="s">
        <v>18</v>
      </c>
      <c r="D51">
        <v>100</v>
      </c>
      <c r="E51">
        <v>42.857142857142797</v>
      </c>
      <c r="F51">
        <v>59.999999999999901</v>
      </c>
      <c r="G51">
        <v>3.5574436187744099E-2</v>
      </c>
      <c r="H51">
        <v>36.239342927932697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Total-OK</vt:lpstr>
      <vt:lpstr>m1-AQUAS-TRT-Smart-Cities</vt:lpstr>
      <vt:lpstr>m2-AQUAS-Space-V1</vt:lpstr>
      <vt:lpstr>m3-AQUAS-Space-V2</vt:lpstr>
      <vt:lpstr>m4-Megamart2-FMS-Thales-Avionic</vt:lpstr>
      <vt:lpstr>m5-AIDOaRt-TEKNE-Automotive</vt:lpstr>
      <vt:lpstr>Total-All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Vittoriano Muttilllo</dc:creator>
  <cp:lastModifiedBy>Luigi Pomante</cp:lastModifiedBy>
  <dcterms:created xsi:type="dcterms:W3CDTF">2015-06-05T18:17:20Z</dcterms:created>
  <dcterms:modified xsi:type="dcterms:W3CDTF">2024-09-02T16:11:56Z</dcterms:modified>
</cp:coreProperties>
</file>