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jbn04\Downloads\"/>
    </mc:Choice>
  </mc:AlternateContent>
  <xr:revisionPtr revIDLastSave="0" documentId="13_ncr:20001_{E5414E2C-97A2-43D1-955B-EADE3FC7C3C9}" xr6:coauthVersionLast="47" xr6:coauthVersionMax="47" xr10:uidLastSave="{00000000-0000-0000-0000-000000000000}"/>
  <bookViews>
    <workbookView xWindow="-120" yWindow="-120" windowWidth="29040" windowHeight="17640" xr2:uid="{99D0C206-FED6-4C02-AD58-F26D9FBAEF5B}"/>
  </bookViews>
  <sheets>
    <sheet name="Johan_work" sheetId="2" r:id="rId1"/>
    <sheet name="Q1" sheetId="1" r:id="rId2"/>
    <sheet name="Q2" sheetId="5" r:id="rId3"/>
    <sheet name="Q3" sheetId="8" r:id="rId4"/>
    <sheet name="Q1-Table" sheetId="4" r:id="rId5"/>
    <sheet name="Q2-Table" sheetId="7" r:id="rId6"/>
    <sheet name="Q3-Table" sheetId="9" r:id="rId7"/>
  </sheets>
  <definedNames>
    <definedName name="_xlnm._FilterDatabase" localSheetId="1" hidden="1">'Q1'!$B$1:$B$33</definedName>
    <definedName name="ExternalData_1" localSheetId="0" hidden="1">Johan_work!$A$1:$N$37</definedName>
  </definedNames>
  <calcPr calcId="191029"/>
  <pivotCaches>
    <pivotCache cacheId="13" r:id="rId8"/>
    <pivotCache cacheId="27" r:id="rId9"/>
    <pivotCache cacheId="34" r:id="rId10"/>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81929-8614-4711-972A-59046AB65602}" keepAlive="1" name="Query - Johan_work" description="Connection to the 'Johan_work' query in the workbook." type="5" refreshedVersion="8" background="1" saveData="1">
    <dbPr connection="Provider=Microsoft.Mashup.OleDb.1;Data Source=$Workbook$;Location=Johan_work;Extended Properties=&quot;&quot;" command="SELECT * FROM [Johan_work]"/>
  </connection>
</connections>
</file>

<file path=xl/sharedStrings.xml><?xml version="1.0" encoding="utf-8"?>
<sst xmlns="http://schemas.openxmlformats.org/spreadsheetml/2006/main" count="965" uniqueCount="266">
  <si>
    <t>Which partner(s) do you represent?</t>
  </si>
  <si>
    <t>What partner role do you have?</t>
  </si>
  <si>
    <t>Do you mainly work with SME Industry, Large Industry, University, or Research Institute</t>
  </si>
  <si>
    <t>Please select your experience in the key areas of the project: years of experience in DevOps</t>
  </si>
  <si>
    <t>Please select your experience in the key areas of the project: years of experience in MDE</t>
  </si>
  <si>
    <t>Please select your experience in the key areas of the project: years of experience in AI</t>
  </si>
  <si>
    <t>Which solution(s) were you involved in developing, integrating, or using?</t>
  </si>
  <si>
    <t>In which domain(s) are you applying or developing solutions?</t>
  </si>
  <si>
    <t>Have you developed any solution/tool in AIDOaRt?</t>
  </si>
  <si>
    <t>If yes, what are your experiences of developing this solution?</t>
  </si>
  <si>
    <t>Have you integrated a solution/tool in AIDOaRt?</t>
  </si>
  <si>
    <t>If yes, what are your experiences of integrating this solution?</t>
  </si>
  <si>
    <t>Have you used any solution/tool in AIDOaRt?</t>
  </si>
  <si>
    <t>If yes, what are your experiences of using this solution?</t>
  </si>
  <si>
    <t>Westermo</t>
  </si>
  <si>
    <t>Use case provider</t>
  </si>
  <si>
    <t>Large Industry</t>
  </si>
  <si>
    <t>10-15 years</t>
  </si>
  <si>
    <t>1-3 years</t>
  </si>
  <si>
    <t>3-5 years</t>
  </si>
  <si>
    <t>STGEM (ABO);LogGrouper (RISE);BugIdentifier (RISE);Modelio (SOFT)</t>
  </si>
  <si>
    <t>Digital Life;Communication equipment</t>
  </si>
  <si>
    <t/>
  </si>
  <si>
    <t>No</t>
  </si>
  <si>
    <t>Yes</t>
  </si>
  <si>
    <t>This required some work. The application was containerized and we had to standardize some interfaces, and clean up some code, so that part was relatively easy. We also made a small front-end to the tool so that we could look at results. The challenging part was to set parameters and how to partition data for it. I'm still not sure we did what is best here.</t>
  </si>
  <si>
    <t>I was quite skeptic of AI before AIDOaRt, but this tools have showed that it can be really helpful. With some more minor changes this tool could be used quite a bit among colleagues.</t>
  </si>
  <si>
    <t>MDH Maelardalens Hoegskola (Coordinator);VCE Volvo Construction Equipment AB</t>
  </si>
  <si>
    <t>University</t>
  </si>
  <si>
    <t>Keptn (DT);EMF Views (IMTA);MOMOT (JKU);Modelio (SOFT);MORGAN (UNIVAQ);ATL (IMTA);DevOpsML (JKU);AutomationML Modeling (JKU);Modeling Process Mining Tool (JKU)</t>
  </si>
  <si>
    <t>Construction;Manufacturing</t>
  </si>
  <si>
    <t>Maybe</t>
  </si>
  <si>
    <t>I have been part developing tools as the UCP. My experiences has mostly been good, I feel that there has been good collaborations in the project, but at some points the project has felt as a low priority for partners.</t>
  </si>
  <si>
    <t>Not sure if this refers to the AIDOaRt architecture, if so, NO. If referring to use case, then YES. The experiences has been as expected, tough at points due to aligning different "silos" but no major issues.</t>
  </si>
  <si>
    <t>I have used all of the solutions in the use case as part of demoing. For me the solutions have been mostly straightforward to use as there often has been a lot of documentation or help to get when there has been issues.</t>
  </si>
  <si>
    <t>PRO Prodevelop SL</t>
  </si>
  <si>
    <t>Use case provider;Solution provider</t>
  </si>
  <si>
    <t>SME Industry</t>
  </si>
  <si>
    <t>ESDE (ACO);Position Monitoring for Industrial Environment (ACO);a2k-runman (ITI);a2k-depman (ITI);TATAT (PRO);AsyncAPI Toolkit (UOC)</t>
  </si>
  <si>
    <t>Maritime</t>
  </si>
  <si>
    <t>Our case is quite particular since the tool developed was more for internal use than for use by other partners.</t>
  </si>
  <si>
    <t>Thanks to the collaboration with the partners, it was easy as they were very helpful.</t>
  </si>
  <si>
    <t>TATAT (PRO);AsyncAPI Toolkit (UOC);a2k-modev (ITI)</t>
  </si>
  <si>
    <t>My experiences in the development of this solution have been positive as it was a ready-made tool and several capabilities have been added to it to make it more complete.</t>
  </si>
  <si>
    <t>The experience has been very positive as the owners of the tool have helped me at all times and have solved all my questions.</t>
  </si>
  <si>
    <t>ABO Åbo Akademi</t>
  </si>
  <si>
    <t>Solution provider</t>
  </si>
  <si>
    <t>Research Institute</t>
  </si>
  <si>
    <t>STGEM (ABO)</t>
  </si>
  <si>
    <t>Research</t>
  </si>
  <si>
    <t>I don't understand the question.</t>
  </si>
  <si>
    <t>Your tool has been good for our research.</t>
  </si>
  <si>
    <t>Automotive</t>
  </si>
  <si>
    <t>Good teams lead to good solutions.</t>
  </si>
  <si>
    <t>The other in my team implemented it with a UCP, I myself tried but was not successful in solving the UCP problem.</t>
  </si>
  <si>
    <t>Our own tool.</t>
  </si>
  <si>
    <t>IMTA Institut Mines-Telecom Atlantique Bretagne-Pays de la Loire</t>
  </si>
  <si>
    <t>Solution provider;Academic partner</t>
  </si>
  <si>
    <t>15-20 years</t>
  </si>
  <si>
    <t>EMF Views (IMTA)</t>
  </si>
  <si>
    <t>Automotive;Construction</t>
  </si>
  <si>
    <t>Overall, it was positive. The fact of experimenting with our tool in the context of an industrial use case allowed us to identify and fix interesting bugs (for instance).</t>
  </si>
  <si>
    <t>We faced some issues (cf. the challenge I mentioned in one of my previous answers), mostly technical ones. However, thanks to the nice collaboration, we managed to find some satisfying work-arounds.</t>
  </si>
  <si>
    <t>Cf. my answer to the previous question.</t>
  </si>
  <si>
    <t>industrial network solutions</t>
  </si>
  <si>
    <t>ACO ACORDE Technologies S.A.</t>
  </si>
  <si>
    <t>5-10 years</t>
  </si>
  <si>
    <t>ESDE (ACO);Position Monitoring for Industrial Environment (ACO)</t>
  </si>
  <si>
    <t>Maritime;Manufacturing;Industrial (Renewable energies)</t>
  </si>
  <si>
    <t xml:space="preserve">Nothing different from other ECSEL/KDT projects. The main focus was on our Industrial positioning monitoring solution, which required close collaboration with partners, specially use case provider, and which was always beneficial. </t>
  </si>
  <si>
    <t>In principle, we develop solutions oriented to explitations (Services to customer), and tooling for own better productivity, both scenariosn which difficult we integrate the tool or open code. However, it is always beneficial for us integrate the solutions and tools in a "catalog way" to be part and let know ACORDE as a EU players with those capabilities.</t>
  </si>
  <si>
    <t>We opened a new collaboration with ITI, to help them develop an assessment methodology/tool based on their previous development and that can be interesting for assessing new gateway configurations before they are actually deployed.</t>
  </si>
  <si>
    <t>UOC Fundació per a la Universitat Oberta de Catalunya</t>
  </si>
  <si>
    <t>20-30 years</t>
  </si>
  <si>
    <t>TemporalEMF (UOC);AsyncAPI Toolkit (UOC);WAPIml (UOC)</t>
  </si>
  <si>
    <t>EMF Views (IMTA);MORGAN (UNIVAQ);ATL (IMTA);AutomationML Modeling (JKU)</t>
  </si>
  <si>
    <t>Developing a solution in the context of a project like AIDOaRt is an experience different from other development environments since it needs to be aligned with too many partners and attend to the desired UCP's KPIs simultaneously.</t>
  </si>
  <si>
    <t>Besides the solution that was developed, I also used some of the other partners' (SPs) tools, which demonstrated the project's value to help in collaboration for huge projects.</t>
  </si>
  <si>
    <t>RISE RISE Research Institutes of Sweden</t>
  </si>
  <si>
    <t>None</t>
  </si>
  <si>
    <t>BugIdentifier (RISE)</t>
  </si>
  <si>
    <t>Manufacturing</t>
  </si>
  <si>
    <t>It has been a great experience working with the UC provider as we constantly got the feedback to improve and define the solution</t>
  </si>
  <si>
    <t>JKU Johannes Kepler University Linz</t>
  </si>
  <si>
    <t>Keptn (DT);EMF Views (IMTA);MOMOT (JKU);GAN-Based Instance Model Generator (JKU);Modelio (SOFT);MORGAN (UNIVAQ);ATL (IMTA);DevOpsML (JKU);JSON Schema DSL (or MDE4JSON) (JKU);AutomationML Modeling (JKU);Modeling Process Mining Tool (JKU)</t>
  </si>
  <si>
    <t>Construction;Manufacturing;many MDE solutions are domain-agnostic</t>
  </si>
  <si>
    <t>My experience is on using technologies related to the Eclipse Modeling Framework, in particular, metamodel(ing), model(ing), and model transformations for integration purposes</t>
  </si>
  <si>
    <t>A good experience in particular if related to the VCE Use Case as documented in the related publication https://www.researchgate.net/publication/378148318_Towards_Automating_Model-Based_Systems_Engineering_in_Industry_-_An_Experience_Report</t>
  </si>
  <si>
    <t>See the publication https://www.researchgate.net/publication/378148318_Towards_Automating_Model-Based_Systems_Engineering_in_Industry_-_An_Experience_Report</t>
  </si>
  <si>
    <t>UNISS Università degli Studi di Sassari</t>
  </si>
  <si>
    <t>UNISS_SOL_01 (UNISS);UNISS_SOL_02 (UNISS);UNISS_SOL_03 (UNISS);UNISS_SOL_04 (UNISS)</t>
  </si>
  <si>
    <t>Digital Life</t>
  </si>
  <si>
    <t>Developing solutions within the AIDOaRt framework provided a structured approach, facilitating integration with other components.</t>
  </si>
  <si>
    <t xml:space="preserve">Collaboration with the use case was crucial for ensuring integration. </t>
  </si>
  <si>
    <t>TUG Technische Universitaet Graz</t>
  </si>
  <si>
    <t>AALpy (TUG)</t>
  </si>
  <si>
    <t>Our vision for the tool was relatively clear. Therefore, the development process was also relatively straight forward.</t>
  </si>
  <si>
    <t>For AVL's MBT UC, we integrated AALpy with a simulation environment from the automotive domain. This required carefully choosing the right level of abstraction for active automata learning methods to be applicable as well as some engineering effort for hooking together AALpy and the simulation environment. As usual, the abstraction process required some iterations. The engineering part was relatively smooth.</t>
  </si>
  <si>
    <t>Testing and resource allocation</t>
  </si>
  <si>
    <t>Railway;Manufacturing</t>
  </si>
  <si>
    <t>ABI Abinsula SRL</t>
  </si>
  <si>
    <t xml:space="preserve">In AIDOaRt we work mainly with UNISS (University) and INT (Large enterprise), but our partners can vary a lot depending on the research project. </t>
  </si>
  <si>
    <t>INT-DET (INT);INT-DEPTH (INT);UNISS_SOL_01 (UNISS);UNISS_SOL_02 (UNISS);UNISS_SOL_03 (UNISS);UNISS_SOL_04 (UNISS);INT-XAI (INT)</t>
  </si>
  <si>
    <t>AVL AVL List GmbH</t>
  </si>
  <si>
    <t>STGEM (ABO);DTsynth (AIT);Active DoE (AVL);MOMOT (JKU);AALpy (TUG);TWIMO (UNIVAQ)</t>
  </si>
  <si>
    <t>Automotive;Railway</t>
  </si>
  <si>
    <t>Despite AVL was not a primarily solution provider, the collaboration as a solution provider with ALSTOM offers good insights in other domains and was very helpful to enhance the potential application field of AVL solutions.</t>
  </si>
  <si>
    <t>Integration of AVL solution in other domains than traditional AVL domains (i.e. automotive) enhances AVLs knowledge about other domains (e.g. railway)</t>
  </si>
  <si>
    <t>Positive experiences as we ended up with very good PoC which are now entering several exploitation activities.</t>
  </si>
  <si>
    <t>AIT AIT Austrian Institute of Technology GmbH</t>
  </si>
  <si>
    <t>DTsynth (AIT)</t>
  </si>
  <si>
    <t>SOFT Softeam</t>
  </si>
  <si>
    <t>Modelio (SOFT)</t>
  </si>
  <si>
    <t>Railway;Digital Life</t>
  </si>
  <si>
    <t>UNIVAQ Università degli Studi dell'Aquila</t>
  </si>
  <si>
    <t>MORGAN (UNIVAQ)</t>
  </si>
  <si>
    <t>Construction</t>
  </si>
  <si>
    <t xml:space="preserve">The overall experience was good. Even though we adopt an existing solution, we applied MORGAN in an industrial use case, thus harnessing the practicality of the approach.  </t>
  </si>
  <si>
    <t xml:space="preserve">Overall, we integrated the solution in VCE use case, combine it with another tool developed in the context of the project, i.e., MER tool proposed by JKU SP. </t>
  </si>
  <si>
    <t>TEK Tekne SRL</t>
  </si>
  <si>
    <t>30+ years</t>
  </si>
  <si>
    <t>DataAggregator (ROTECH);HEPSYCODE (UNIVAQ);ConvHandler (ROTECH);Bridger (ROTECH);S3D (UCAN)</t>
  </si>
  <si>
    <t xml:space="preserve">TEKNE is a use case provider: it collaborated to solutions with requirements and validation, but it didn't developed any solution/tool. </t>
  </si>
  <si>
    <t xml:space="preserve">The question is not clear (see also the next question): TEKNE used solutions in its use case, integrated solutions in its development process, but it didn't "integrated a solution/tool in AIDOaRt" because it is a use case provider. </t>
  </si>
  <si>
    <t xml:space="preserve">TEKNE integrated in its use case the solutions of UCAN, UNIVAQ and ROTECH: good experiences for the support it received from the solution providers. </t>
  </si>
  <si>
    <t>HIB HI Iberia Ingeniería y Proyectos S.L.</t>
  </si>
  <si>
    <t>HIB_logAnalyzer (HIB);Modelio (SOFT)</t>
  </si>
  <si>
    <t>It was similar to producing test/evaluation solutions to our commercial software. Small, incremental features were developed and then tested in more realistic environments.</t>
  </si>
  <si>
    <t>We have developed some solutions (one effectively registered as an AIDOaRt solution [HIB_logAnalyzer], others as experiments not fully modelled in Modelio). The experience has been quite similar, Modelio did not add any difficulty (or benefit) to the solution that was integrated there. If we have used cross-partner solutions we feel like the experience would have been different, with Modelio modelling and adherence to the AIDOaRt architecture providing a good baseline to describe the collaboration.</t>
  </si>
  <si>
    <t>We used Modelio as a generic MDE tool and the experience was good but not necessarily useful for products in the scale of an SME, although we feel it may be very useful for larger products in which there is for example a large family of related variants.
We also used our own solutions to solve our own challenges.</t>
  </si>
  <si>
    <t>CAMEA CAMEA, spol. s r.o.</t>
  </si>
  <si>
    <t>It was quite easy thank to good definition of API.</t>
  </si>
  <si>
    <t>It was all automated so it was easy.</t>
  </si>
  <si>
    <t>ROTECH Ro Technology srl</t>
  </si>
  <si>
    <t>DataAggregator (ROTECH);ConvHandler (ROTECH);Bridger (ROTECH)</t>
  </si>
  <si>
    <t>We improved our skill in this sector</t>
  </si>
  <si>
    <t>Facilitates testing and encryption</t>
  </si>
  <si>
    <t>It was a good experience, since I come from academia. Therefore, working jointly with industry partner posed some interesting challenges. Understanding how to solve and fulfill specific needs.</t>
  </si>
  <si>
    <t>We worked to let our tool more usable and integrated, we decided to produce a container of the tool to facilitate so.</t>
  </si>
  <si>
    <t>HEPSYCODE (UNIVAQ)</t>
  </si>
  <si>
    <t>Developing our solutiopn (HEPSYCODE) has been a valuable learning experience. The AIDOaRt iterative architecting process helped establish a clear and well-documented architecture for the HEPSYCODE solution. The process also facilitated communication and collaboration between different development teams. By having a shared understanding of the architecture and requirements, teams could work more effectively together. The emphasis on collecting requirements, defining KPIs, and mapping them to solutions helped ensure the HEPSYCODE solution addressed the intended needs and delivered measurable value. the whole AIDOaRt approach allows to minimize rework and to ensure all components aligned with the overall goals. The AIDOaRt process provided a solid foundation, but ongoing improvement can make it even more effective for future projects.</t>
  </si>
  <si>
    <t xml:space="preserve">My experiences integrating the solution have been moderately positive. There have been both successes and challenges to navigate. Setting up the initial configuration required some effort, and there could be room for improvement in the onboarding materials. We encountered a few minor compatibility issues with our existing systems, which required some troubleshooting. Overall, the integration process was manageable. </t>
  </si>
  <si>
    <t>We integrated our existing workflows in MORGAN (UNIVAQ) and process.mining (JKU). By analyzing model tracing data, we were able to help desingers in the continuous HEPSYCODE modeling activities. Automation and fully-integration is still an ongoing work.</t>
  </si>
  <si>
    <t>BT Bombardier Transportation</t>
  </si>
  <si>
    <t>Requirements Ambiguity Checker (MDU);VARA (RISE);Thermal Model Parameter Tuning Tool A. Reinforcement Learning (MDU), B. CAMEO add-on (AVL)</t>
  </si>
  <si>
    <t>Railway</t>
  </si>
  <si>
    <t xml:space="preserve">Integration and evaluation is still in progress and therefore a little too premature to gauge. </t>
  </si>
  <si>
    <t>Maritime;Industrial Internet of Things</t>
  </si>
  <si>
    <t>INT Intecs Solutions S.p.A.</t>
  </si>
  <si>
    <t>INT-DET (INT);INT-DEPTH (INT);INT-XAI (INT)</t>
  </si>
  <si>
    <t>QEN Qentinel Oy</t>
  </si>
  <si>
    <t>CRT (QEN);CRTQI (QEN);QEDITOR (QEN)</t>
  </si>
  <si>
    <t>Automotive;Construction;Manufacturing;IT, Financial, Telco, Healthcare</t>
  </si>
  <si>
    <t>Positive. The project has provided a lot of valuable feedback when it comes to scoping the featurespace</t>
  </si>
  <si>
    <t>ITI Instituto Tecnológico de Informática</t>
  </si>
  <si>
    <t>a2k-runman (ITI);a2k-depman (ITI);a2k-modev (ITI)</t>
  </si>
  <si>
    <t>Automotive;Digital Life;Manufacturing</t>
  </si>
  <si>
    <t>We had good collaboration with the UC provider. We gained experience in working in real industrial situations.</t>
  </si>
  <si>
    <t>Smart Port Infrastructure</t>
  </si>
  <si>
    <t xml:space="preserve">The solutions we developed in AIDOaRt suffers several goal changes along the project that makes difficult to maintain all the information in Modelio, that appears as an inconvenient more than a helping tool </t>
  </si>
  <si>
    <t>DT Dynatrace Austria GmbH</t>
  </si>
  <si>
    <t>Keptn (DT);MOMOT (JKU);GAN-Based Instance Model Generator (JKU)</t>
  </si>
  <si>
    <t>Automotive;Digital Life;Manufacturing;Banking, Insurance, Retailer</t>
  </si>
  <si>
    <t>great support in getting a different view angle to Automation</t>
  </si>
  <si>
    <t>the incremental approach was of great help through further improvements</t>
  </si>
  <si>
    <t>Interaction with other solutions where quite easy!</t>
  </si>
  <si>
    <t>Automotive;Maritime</t>
  </si>
  <si>
    <t>It was a great experience. We have been able to develop the tool as per our plan.</t>
  </si>
  <si>
    <t>We made some small changes in our tool to simplify the application of our tool in several use cases.</t>
  </si>
  <si>
    <t>We have used our tool in several use cases.</t>
  </si>
  <si>
    <t>UCAN Universidad de Cantabria</t>
  </si>
  <si>
    <t>S3D (UCAN);SoSIM (UCAN)</t>
  </si>
  <si>
    <t>Automotive;The software characterization technologies proposed fit many domains</t>
  </si>
  <si>
    <t>The experience is for sure positive, it took us more than expected to get into the topics but it deserved the effort.</t>
  </si>
  <si>
    <t>The integration is still ongoing and in the course of being evaluated by use case providers. Our first impression is positive though.</t>
  </si>
  <si>
    <t>Good, Low priority for colab</t>
  </si>
  <si>
    <t>Tool for internal use</t>
  </si>
  <si>
    <t>Good, tool mature from start</t>
  </si>
  <si>
    <t>Dont know</t>
  </si>
  <si>
    <t>Good, good collaborators</t>
  </si>
  <si>
    <t>Good, new evaluation scenarios for tools</t>
  </si>
  <si>
    <t>Good, enabling industrial evaluaiton of tool</t>
  </si>
  <si>
    <t>To many partners, To many goals</t>
  </si>
  <si>
    <t>Good, industry feedback</t>
  </si>
  <si>
    <t>NOT RELEVANT</t>
  </si>
  <si>
    <t>Project created structure</t>
  </si>
  <si>
    <t>Clear vision, good experience</t>
  </si>
  <si>
    <t>Good, industrial feedback</t>
  </si>
  <si>
    <t>Realistic work conditions</t>
  </si>
  <si>
    <t>Deeper knowledge in domain</t>
  </si>
  <si>
    <t>Good, Deeper knowledge in domain, industry feedback</t>
  </si>
  <si>
    <t>Good, industrial feedback, industrial challenges</t>
  </si>
  <si>
    <t>Learning experience, Project created structure, Project facilitate communication, Common vocabulary (through AIDOaRt), AIDOaRt process helped ensure solutions assisted with real problems</t>
  </si>
  <si>
    <t>Positive, Industrial feedback</t>
  </si>
  <si>
    <t>Good, collaboration, Industry feedback</t>
  </si>
  <si>
    <t>Issues with Modelio</t>
  </si>
  <si>
    <t>New knowledge in domain</t>
  </si>
  <si>
    <t>Good</t>
  </si>
  <si>
    <t>If yes</t>
  </si>
  <si>
    <t xml:space="preserve"> Low priority for colab</t>
  </si>
  <si>
    <t xml:space="preserve"> tool mature from start</t>
  </si>
  <si>
    <t xml:space="preserve"> good collaborators</t>
  </si>
  <si>
    <t>To many partners</t>
  </si>
  <si>
    <t xml:space="preserve"> industry feedback</t>
  </si>
  <si>
    <t>Clear vision</t>
  </si>
  <si>
    <t xml:space="preserve"> Deeper knowledge in domain</t>
  </si>
  <si>
    <t xml:space="preserve"> industrial feedback</t>
  </si>
  <si>
    <t xml:space="preserve"> industrial challenges</t>
  </si>
  <si>
    <t>Learning experience</t>
  </si>
  <si>
    <t xml:space="preserve"> Project created structure</t>
  </si>
  <si>
    <t xml:space="preserve"> Project facilitate communication</t>
  </si>
  <si>
    <t xml:space="preserve"> Common vocabulary (through AIDOaRt)</t>
  </si>
  <si>
    <t xml:space="preserve"> AIDOaRt process helped ensure solutions assisted with real problems</t>
  </si>
  <si>
    <t xml:space="preserve"> Industrial feedback</t>
  </si>
  <si>
    <t xml:space="preserve"> collaboration</t>
  </si>
  <si>
    <t xml:space="preserve"> Industry feedback</t>
  </si>
  <si>
    <t>Count of If yes</t>
  </si>
  <si>
    <t>(blank)</t>
  </si>
  <si>
    <t>Grand Total</t>
  </si>
  <si>
    <t>Industrial Evaluation</t>
  </si>
  <si>
    <t>To many goals</t>
  </si>
  <si>
    <t xml:space="preserve"> Challenging, Data, Difficult configuration,</t>
  </si>
  <si>
    <t>AIDOaRt easy, UC hard, Silo alignment challenging</t>
  </si>
  <si>
    <t>Easy</t>
  </si>
  <si>
    <t>UC hard</t>
  </si>
  <si>
    <t>UC hard, Collaboration good</t>
  </si>
  <si>
    <t>AIDOaRt good exploitation of tools</t>
  </si>
  <si>
    <t>Collaboration good</t>
  </si>
  <si>
    <t>UC hard, Engineering easy</t>
  </si>
  <si>
    <t>Knowledge transfer</t>
  </si>
  <si>
    <t>Technical integration</t>
  </si>
  <si>
    <t>Modelio helpful, AIDOaRt project structure helpful</t>
  </si>
  <si>
    <t>Focus on usability</t>
  </si>
  <si>
    <t>Good experience, Engineering challenging</t>
  </si>
  <si>
    <t>Work is still ongoing</t>
  </si>
  <si>
    <t>Incremental approach helpful</t>
  </si>
  <si>
    <t>Simplification of solution to ease adoption/integration</t>
  </si>
  <si>
    <t>Integration activities positive</t>
  </si>
  <si>
    <t xml:space="preserve"> what are your experiences of integrating this solution?</t>
  </si>
  <si>
    <t xml:space="preserve"> Challenging</t>
  </si>
  <si>
    <t xml:space="preserve"> Data</t>
  </si>
  <si>
    <t xml:space="preserve"> Difficult configuration</t>
  </si>
  <si>
    <t>AIDOaRt easy</t>
  </si>
  <si>
    <t xml:space="preserve"> UC hard</t>
  </si>
  <si>
    <t xml:space="preserve"> Silo alignment challenging</t>
  </si>
  <si>
    <t xml:space="preserve"> Collaboration good</t>
  </si>
  <si>
    <t xml:space="preserve"> Engineering easy</t>
  </si>
  <si>
    <t>Modelio helpful</t>
  </si>
  <si>
    <t xml:space="preserve"> AIDOaRt project structure helpful</t>
  </si>
  <si>
    <t>Good experience</t>
  </si>
  <si>
    <t xml:space="preserve"> Engineering challenging</t>
  </si>
  <si>
    <t>AI good, Industrial relevance</t>
  </si>
  <si>
    <t>Solutions easy to use</t>
  </si>
  <si>
    <t>Solutions easy to use, SP helpful</t>
  </si>
  <si>
    <t>Solutions good</t>
  </si>
  <si>
    <t>Collaboration lead to new tool</t>
  </si>
  <si>
    <t>Project good for collaboration</t>
  </si>
  <si>
    <t>Solutions good, Industrial relevance</t>
  </si>
  <si>
    <t>Solutions easy to use, Solutions good, Industrial relevance</t>
  </si>
  <si>
    <t>SP helpful</t>
  </si>
  <si>
    <t xml:space="preserve"> what are your experiences of using this solution?</t>
  </si>
  <si>
    <t>AI good</t>
  </si>
  <si>
    <t xml:space="preserve"> Industrial relevance</t>
  </si>
  <si>
    <t xml:space="preserve"> SP helpful</t>
  </si>
  <si>
    <t xml:space="preserve"> Solutions good</t>
  </si>
  <si>
    <t>Count of  Solutions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</si>
</sst>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 Bergelin" refreshedDate="45429.298027777775" createdVersion="8" refreshedVersion="8" minRefreshableVersion="3" recordCount="61" xr:uid="{B4BE0DEB-948E-4EB6-9344-AC6D672D5251}">
  <cacheSource type="worksheet">
    <worksheetSource ref="B1:B62" sheet="Q1"/>
  </cacheSource>
  <cacheFields count="1">
    <cacheField name="If yes" numFmtId="0">
      <sharedItems containsBlank="1" count="27">
        <s v="Good"/>
        <s v="Tool for internal use"/>
        <s v="Dont know"/>
        <s v="To many partners"/>
        <s v="NOT RELEVANT"/>
        <s v="Project created structure"/>
        <s v="Clear vision"/>
        <s v="Realistic work conditions"/>
        <s v="Deeper knowledge in domain"/>
        <s v="Learning experience"/>
        <s v="Issues with Modelio"/>
        <s v="New knowledge in domain"/>
        <s v=" Low priority for colab"/>
        <s v=" tool mature from start"/>
        <s v=" good collaborators"/>
        <s v="Industrial Evaluation"/>
        <s v="To many goals"/>
        <s v=" Industrial feedback"/>
        <s v=" Deeper knowledge in domain"/>
        <s v=" Project created structure"/>
        <s v=" collaboration"/>
        <s v=" Common vocabulary (through AIDOaRt)"/>
        <s v=" AIDOaRt process helped ensure solutions assisted with real problems"/>
        <m/>
        <s v=" industry feedback"/>
        <s v=" industrial challenges"/>
        <s v=" Project facilitate communicatio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 Bergelin" refreshedDate="45429.314511921293" createdVersion="8" refreshedVersion="8" minRefreshableVersion="3" recordCount="29" xr:uid="{0A356485-8605-4F41-9B97-E5693215E360}">
  <cacheSource type="worksheet">
    <worksheetSource ref="A1:A30" sheet="Q2"/>
  </cacheSource>
  <cacheFields count="1">
    <cacheField name="If yes" numFmtId="0">
      <sharedItems count="25">
        <s v=" Challenging"/>
        <s v="AIDOaRt easy"/>
        <s v="Easy"/>
        <s v="UC hard"/>
        <s v="AIDOaRt good exploitation of tools"/>
        <s v="Collaboration good"/>
        <s v="Knowledge transfer"/>
        <s v="Technical integration"/>
        <s v="NOT RELEVANT"/>
        <s v="Modelio helpful"/>
        <s v="Focus on usability"/>
        <s v="Good experience"/>
        <s v="Work is still ongoing"/>
        <s v="Incremental approach helpful"/>
        <s v="Simplification of solution to ease adoption/integration"/>
        <s v="Integration activities positive"/>
        <s v=" what are your experiences of integrating this solution?"/>
        <s v=" Data"/>
        <s v=" UC hard"/>
        <s v=" Difficult configuration"/>
        <s v=" Silo alignment challenging"/>
        <s v=" Collaboration good"/>
        <s v=" Engineering challenging"/>
        <s v=" AIDOaRt project structure helpful"/>
        <s v=" Engineering easy"/>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 Bergelin" refreshedDate="45429.322979745368" createdVersion="8" refreshedVersion="8" minRefreshableVersion="3" recordCount="20" xr:uid="{5284879D-8056-467A-9CF8-9FC972EA7674}">
  <cacheSource type="worksheet">
    <worksheetSource ref="A3:A23" sheet="Q3"/>
  </cacheSource>
  <cacheFields count="1">
    <cacheField name=" Solutions good" numFmtId="0">
      <sharedItems count="9">
        <s v="Solutions easy to use"/>
        <s v="Solutions good"/>
        <s v="NOT RELEVANT"/>
        <s v=" SP helpful"/>
        <s v="Collaboration lead to new tool"/>
        <s v=" Industrial relevance"/>
        <s v="Project good for collaboration"/>
        <s v=" what are your experiences of using this solution?"/>
        <s v="SP helpfu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r>
  <r>
    <x v="1"/>
  </r>
  <r>
    <x v="0"/>
  </r>
  <r>
    <x v="2"/>
  </r>
  <r>
    <x v="0"/>
  </r>
  <r>
    <x v="0"/>
  </r>
  <r>
    <x v="0"/>
  </r>
  <r>
    <x v="3"/>
  </r>
  <r>
    <x v="0"/>
  </r>
  <r>
    <x v="4"/>
  </r>
  <r>
    <x v="5"/>
  </r>
  <r>
    <x v="6"/>
  </r>
  <r>
    <x v="0"/>
  </r>
  <r>
    <x v="0"/>
  </r>
  <r>
    <x v="4"/>
  </r>
  <r>
    <x v="7"/>
  </r>
  <r>
    <x v="8"/>
  </r>
  <r>
    <x v="0"/>
  </r>
  <r>
    <x v="9"/>
  </r>
  <r>
    <x v="0"/>
  </r>
  <r>
    <x v="0"/>
  </r>
  <r>
    <x v="10"/>
  </r>
  <r>
    <x v="11"/>
  </r>
  <r>
    <x v="0"/>
  </r>
  <r>
    <x v="0"/>
  </r>
  <r>
    <x v="12"/>
  </r>
  <r>
    <x v="13"/>
  </r>
  <r>
    <x v="14"/>
  </r>
  <r>
    <x v="15"/>
  </r>
  <r>
    <x v="15"/>
  </r>
  <r>
    <x v="16"/>
  </r>
  <r>
    <x v="17"/>
  </r>
  <r>
    <x v="0"/>
  </r>
  <r>
    <x v="18"/>
  </r>
  <r>
    <x v="17"/>
  </r>
  <r>
    <x v="17"/>
  </r>
  <r>
    <x v="19"/>
  </r>
  <r>
    <x v="17"/>
  </r>
  <r>
    <x v="20"/>
  </r>
  <r>
    <x v="21"/>
  </r>
  <r>
    <x v="22"/>
  </r>
  <r>
    <x v="23"/>
  </r>
  <r>
    <x v="23"/>
  </r>
  <r>
    <x v="23"/>
  </r>
  <r>
    <x v="23"/>
  </r>
  <r>
    <x v="23"/>
  </r>
  <r>
    <x v="23"/>
  </r>
  <r>
    <x v="23"/>
  </r>
  <r>
    <x v="23"/>
  </r>
  <r>
    <x v="23"/>
  </r>
  <r>
    <x v="23"/>
  </r>
  <r>
    <x v="23"/>
  </r>
  <r>
    <x v="24"/>
  </r>
  <r>
    <x v="23"/>
  </r>
  <r>
    <x v="23"/>
  </r>
  <r>
    <x v="23"/>
  </r>
  <r>
    <x v="23"/>
  </r>
  <r>
    <x v="25"/>
  </r>
  <r>
    <x v="26"/>
  </r>
  <r>
    <x v="23"/>
  </r>
  <r>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r>
  <r>
    <x v="1"/>
  </r>
  <r>
    <x v="2"/>
  </r>
  <r>
    <x v="3"/>
  </r>
  <r>
    <x v="3"/>
  </r>
  <r>
    <x v="4"/>
  </r>
  <r>
    <x v="5"/>
  </r>
  <r>
    <x v="5"/>
  </r>
  <r>
    <x v="3"/>
  </r>
  <r>
    <x v="6"/>
  </r>
  <r>
    <x v="7"/>
  </r>
  <r>
    <x v="8"/>
  </r>
  <r>
    <x v="9"/>
  </r>
  <r>
    <x v="2"/>
  </r>
  <r>
    <x v="10"/>
  </r>
  <r>
    <x v="11"/>
  </r>
  <r>
    <x v="12"/>
  </r>
  <r>
    <x v="13"/>
  </r>
  <r>
    <x v="14"/>
  </r>
  <r>
    <x v="15"/>
  </r>
  <r>
    <x v="16"/>
  </r>
  <r>
    <x v="17"/>
  </r>
  <r>
    <x v="18"/>
  </r>
  <r>
    <x v="19"/>
  </r>
  <r>
    <x v="20"/>
  </r>
  <r>
    <x v="21"/>
  </r>
  <r>
    <x v="22"/>
  </r>
  <r>
    <x v="23"/>
  </r>
  <r>
    <x v="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1"/>
  </r>
  <r>
    <x v="3"/>
  </r>
  <r>
    <x v="4"/>
  </r>
  <r>
    <x v="5"/>
  </r>
  <r>
    <x v="6"/>
  </r>
  <r>
    <x v="2"/>
  </r>
  <r>
    <x v="0"/>
  </r>
  <r>
    <x v="7"/>
  </r>
  <r>
    <x v="5"/>
  </r>
  <r>
    <x v="5"/>
  </r>
  <r>
    <x v="1"/>
  </r>
  <r>
    <x v="8"/>
  </r>
  <r>
    <x v="0"/>
  </r>
  <r>
    <x v="0"/>
  </r>
  <r>
    <x v="1"/>
  </r>
  <r>
    <x v="4"/>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4D75C7-9AA5-4600-9280-32D9CAA980FE}" name="PivotTable1" cacheId="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30" firstHeaderRow="1" firstDataRow="1" firstDataCol="1"/>
  <pivotFields count="1">
    <pivotField axis="axisRow" dataField="1" compact="0" outline="0" showAll="0" sortType="descending">
      <items count="28">
        <item x="22"/>
        <item x="20"/>
        <item x="21"/>
        <item x="18"/>
        <item x="14"/>
        <item x="25"/>
        <item x="17"/>
        <item x="24"/>
        <item x="12"/>
        <item x="19"/>
        <item x="26"/>
        <item x="13"/>
        <item x="6"/>
        <item x="8"/>
        <item x="2"/>
        <item x="0"/>
        <item x="15"/>
        <item x="10"/>
        <item x="9"/>
        <item x="11"/>
        <item x="4"/>
        <item x="5"/>
        <item x="7"/>
        <item x="16"/>
        <item x="3"/>
        <item x="1"/>
        <item x="23"/>
        <item t="default"/>
      </items>
      <autoSortScope>
        <pivotArea dataOnly="0" outline="0" fieldPosition="0">
          <references count="1">
            <reference field="4294967294" count="1" selected="0">
              <x v="0"/>
            </reference>
          </references>
        </pivotArea>
      </autoSortScope>
    </pivotField>
  </pivotFields>
  <rowFields count="1">
    <field x="0"/>
  </rowFields>
  <rowItems count="28">
    <i>
      <x v="15"/>
    </i>
    <i>
      <x v="6"/>
    </i>
    <i>
      <x v="16"/>
    </i>
    <i>
      <x v="7"/>
    </i>
    <i>
      <x v="20"/>
    </i>
    <i>
      <x v="25"/>
    </i>
    <i>
      <x v="4"/>
    </i>
    <i>
      <x v="14"/>
    </i>
    <i>
      <x v="1"/>
    </i>
    <i>
      <x v="18"/>
    </i>
    <i>
      <x v="2"/>
    </i>
    <i>
      <x/>
    </i>
    <i>
      <x v="8"/>
    </i>
    <i>
      <x v="3"/>
    </i>
    <i>
      <x v="19"/>
    </i>
    <i>
      <x v="17"/>
    </i>
    <i>
      <x v="21"/>
    </i>
    <i>
      <x v="5"/>
    </i>
    <i>
      <x v="23"/>
    </i>
    <i>
      <x v="9"/>
    </i>
    <i>
      <x v="22"/>
    </i>
    <i>
      <x v="10"/>
    </i>
    <i>
      <x v="24"/>
    </i>
    <i>
      <x v="11"/>
    </i>
    <i>
      <x v="12"/>
    </i>
    <i>
      <x v="13"/>
    </i>
    <i>
      <x v="26"/>
    </i>
    <i t="grand">
      <x/>
    </i>
  </rowItems>
  <colItems count="1">
    <i/>
  </colItems>
  <dataFields count="1">
    <dataField name="Count of If y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BCAA16-61D1-46FD-AED2-5E0092DC542F}" name="PivotTable3"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28" firstHeaderRow="1" firstDataRow="1" firstDataCol="1"/>
  <pivotFields count="1">
    <pivotField axis="axisRow" dataField="1" compact="0" outline="0" showAll="0" sortType="descending">
      <items count="26">
        <item x="23"/>
        <item x="0"/>
        <item x="21"/>
        <item x="17"/>
        <item x="19"/>
        <item x="22"/>
        <item x="24"/>
        <item x="20"/>
        <item x="18"/>
        <item x="16"/>
        <item x="1"/>
        <item x="4"/>
        <item x="5"/>
        <item x="2"/>
        <item x="10"/>
        <item x="11"/>
        <item x="13"/>
        <item x="15"/>
        <item x="6"/>
        <item x="9"/>
        <item x="8"/>
        <item x="14"/>
        <item x="7"/>
        <item x="3"/>
        <item x="12"/>
        <item t="default"/>
      </items>
      <autoSortScope>
        <pivotArea dataOnly="0" outline="0" fieldPosition="0">
          <references count="1">
            <reference field="4294967294" count="1" selected="0">
              <x v="0"/>
            </reference>
          </references>
        </pivotArea>
      </autoSortScope>
    </pivotField>
  </pivotFields>
  <rowFields count="1">
    <field x="0"/>
  </rowFields>
  <rowItems count="26">
    <i>
      <x v="23"/>
    </i>
    <i>
      <x v="13"/>
    </i>
    <i>
      <x v="12"/>
    </i>
    <i>
      <x v="18"/>
    </i>
    <i>
      <x v="14"/>
    </i>
    <i>
      <x v="22"/>
    </i>
    <i>
      <x v="4"/>
    </i>
    <i>
      <x v="16"/>
    </i>
    <i>
      <x v="5"/>
    </i>
    <i>
      <x v="20"/>
    </i>
    <i>
      <x v="6"/>
    </i>
    <i>
      <x v="24"/>
    </i>
    <i>
      <x v="7"/>
    </i>
    <i>
      <x v="15"/>
    </i>
    <i>
      <x v="8"/>
    </i>
    <i>
      <x v="17"/>
    </i>
    <i>
      <x v="9"/>
    </i>
    <i>
      <x v="19"/>
    </i>
    <i>
      <x v="10"/>
    </i>
    <i>
      <x v="21"/>
    </i>
    <i>
      <x v="11"/>
    </i>
    <i>
      <x v="2"/>
    </i>
    <i>
      <x/>
    </i>
    <i>
      <x v="3"/>
    </i>
    <i>
      <x v="1"/>
    </i>
    <i t="grand">
      <x/>
    </i>
  </rowItems>
  <colItems count="1">
    <i/>
  </colItems>
  <dataFields count="1">
    <dataField name="Count of If y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9ACB20-D30C-4D24-8505-E28287519218}" name="PivotTable4"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 firstHeaderRow="1" firstDataRow="1" firstDataCol="1"/>
  <pivotFields count="1">
    <pivotField axis="axisRow" dataField="1" compact="0" outline="0" showAll="0" sortType="descending">
      <items count="10">
        <item x="5"/>
        <item x="3"/>
        <item x="7"/>
        <item x="4"/>
        <item x="2"/>
        <item x="6"/>
        <item x="0"/>
        <item x="1"/>
        <item x="8"/>
        <item t="default"/>
      </items>
      <autoSortScope>
        <pivotArea dataOnly="0" outline="0" fieldPosition="0">
          <references count="1">
            <reference field="4294967294" count="1" selected="0">
              <x v="0"/>
            </reference>
          </references>
        </pivotArea>
      </autoSortScope>
    </pivotField>
  </pivotFields>
  <rowFields count="1">
    <field x="0"/>
  </rowFields>
  <rowItems count="10">
    <i>
      <x v="6"/>
    </i>
    <i>
      <x v="7"/>
    </i>
    <i>
      <x/>
    </i>
    <i>
      <x v="3"/>
    </i>
    <i>
      <x v="4"/>
    </i>
    <i>
      <x v="8"/>
    </i>
    <i>
      <x v="2"/>
    </i>
    <i>
      <x v="5"/>
    </i>
    <i>
      <x v="1"/>
    </i>
    <i t="grand">
      <x/>
    </i>
  </rowItems>
  <colItems count="1">
    <i/>
  </colItems>
  <dataFields count="1">
    <dataField name="Count of  Solutions goo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495A57B-46B1-44E9-9B31-EF647C3BB7D2}" autoFormatId="16" applyNumberFormats="0" applyBorderFormats="0" applyFontFormats="0" applyPatternFormats="0" applyAlignmentFormats="0" applyWidthHeightFormats="0">
  <queryTableRefresh nextId="43">
    <queryTableFields count="14">
      <queryTableField id="3" name="Which partner(s) do you represent?" tableColumnId="3"/>
      <queryTableField id="4" name="What partner role do you have?" tableColumnId="4"/>
      <queryTableField id="6" name="Do you mainly work with SME Industry, Large Industry, University, or Research Institute" tableColumnId="6"/>
      <queryTableField id="7" name="Please select your experience in the key areas of the project: years of experience in DevOps" tableColumnId="7"/>
      <queryTableField id="8" name="Please select your experience in the key areas of the project: years of experience in MDE" tableColumnId="8"/>
      <queryTableField id="9" name="Please select your experience in the key areas of the project: years of experience in AI" tableColumnId="9"/>
      <queryTableField id="10" name="Which solution(s) were you involved in developing, integrating, or using?" tableColumnId="10"/>
      <queryTableField id="11" name="In which domain(s) are you applying or developing solutions?" tableColumnId="11"/>
      <queryTableField id="29" name="Have you developed any solution/tool in AIDOaRt?" tableColumnId="29"/>
      <queryTableField id="30" name="If yes, what are your experiences of developing this solution?" tableColumnId="30"/>
      <queryTableField id="31" name="Have you integrated a solution/tool in AIDOaRt?" tableColumnId="31"/>
      <queryTableField id="32" name="If yes, what are your experiences of integrating this solution?" tableColumnId="32"/>
      <queryTableField id="33" name="Have you used any solution/tool in AIDOaRt?" tableColumnId="33"/>
      <queryTableField id="34" name="If yes, what are your experiences of using this solution?" tableColumnId="34"/>
    </queryTableFields>
    <queryTableDeletedFields count="28">
      <deletedField name="Timestamp"/>
      <deletedField name="Username"/>
      <deletedField name="Which WPs are you involved in?"/>
      <deletedField name="Main achievements on the project level for your solutions?"/>
      <deletedField name="Can you describe one to three key challenges you have overcome in developing, using, or integrating the solutions? How did you overcome them?"/>
      <deletedField name="Can you describe the issues you encountered, if any? How did you overcome them, if so?"/>
      <deletedField name="Is the AIDOaRt architecture clear and understandable? (e.g., all components are well described)"/>
      <deletedField name="Is the AIDOaRt architecture easy to use and explore? (e.g., easy to relate your UC requirements or solutions to the architecture components)"/>
      <deletedField name="Do you believe the architecture can be easily extended or used outside the scope of the AIDOaRt project? "/>
      <deletedField name="Please, provide any justifications about the previous answers, and any comments or suggestions about the architecture. "/>
      <deletedField name="Has the way we organized the architecture helped ensure quality in your solutions/use cases developed? (e.g.,  collecting requirements and KPI, and mapping requirements, solutions, and components)"/>
      <deletedField name="Any comment on the previous question?"/>
      <deletedField name="Did the mapping collected within the architecture help identify potential collaborations? (i.e., looking for solutions/requirements mapped to the same architecture components instead of an exhaustive search across the large set of solutions and requiremen"/>
      <deletedField name="Any comment on the previous question?_1"/>
      <deletedField name="Has the AIDOaRt iterative architecting process helped to provide quality in the implemented solutions/tools?"/>
      <deletedField name="Any comment on the previous question?_2"/>
      <deletedField name="Did formalizing/defining the requirements and capabilities/interfaces help define the scope of the solution?"/>
      <deletedField name="Any comment on the previous question?_3"/>
      <deletedField name="Was it helpful to have requirements mapping to achieve desired outcomes (e.g., KPIs)?"/>
      <deletedField name="Any comment on the previous question?_4"/>
      <deletedField name="What are your experiences, good or bad, on working with &quot;Modeling and Model-Driven Engineering&quot; in AIDOaRt?  (e.g., on the use of model-based and model-driven methodology and techniques, modelling activities, …)"/>
      <deletedField name="What are your experiences, good or bad, on working with &quot;Requirements Engineering&quot; in AIDOaRt?  (e.g., model-based requirement engineering process adopted in WP1, …)"/>
      <deletedField name="What are your experiences, good or bad, on working with &quot;Continuous Software and System Engineering&quot; in AIDOaRt? (e.g., DevOps phases)"/>
      <deletedField name="What are your experiences, good or bad, on working with &quot;Intelligence and Automation&quot; in AIDOaRt? (e.g., adoption of new AI methods, applications, training, ...) "/>
      <deletedField name="What are your experiences, good or bad, on working with &quot;Data&quot; in AIDOaRt?  (e.g., formats and standards, data availability, AIDOaRt data model, training, ...) "/>
      <deletedField name="What are your experiences, good or bad, on working with &quot;AIDOaRt framework&quot; in AIDOaRt  (e.g., how AIDOaRt framework facilitate development of solutions, integration, adoption of specific or innovative solutions, ...) ?"/>
      <deletedField name="Overall, based on your experiences in AIDOaRt, what could be done better in any future project?"/>
      <deletedField name="Did AIDOaRt lead to new ideas or new potential collaborations? Please describe briefly how you reached this collaboration, and on a high-level, what you consider collaborating 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7F90DF-75D8-4C13-859A-7F53D7D7D424}" name="Johan_work" displayName="Johan_work" ref="A1:N37" tableType="queryTable" totalsRowShown="0">
  <autoFilter ref="A1:N37" xr:uid="{5C7F90DF-75D8-4C13-859A-7F53D7D7D424}"/>
  <tableColumns count="14">
    <tableColumn id="3" xr3:uid="{07D2171C-47FD-418A-A40B-8A1BB610F635}" uniqueName="3" name="Which partner(s) do you represent?" queryTableFieldId="3" dataDxfId="13"/>
    <tableColumn id="4" xr3:uid="{08A30B82-4539-4C78-8019-1F4AE95AA956}" uniqueName="4" name="What partner role do you have?" queryTableFieldId="4" dataDxfId="12"/>
    <tableColumn id="6" xr3:uid="{A3C32E11-A93B-45F0-AB1F-F1DA5B66E531}" uniqueName="6" name="Do you mainly work with SME Industry, Large Industry, University, or Research Institute" queryTableFieldId="6" dataDxfId="11"/>
    <tableColumn id="7" xr3:uid="{7DEF0B05-FB12-401D-A263-6D51C6B0F653}" uniqueName="7" name="Please select your experience in the key areas of the project: years of experience in DevOps" queryTableFieldId="7" dataDxfId="10"/>
    <tableColumn id="8" xr3:uid="{CC32F9B9-9B1B-4D75-AFF1-189B71496C78}" uniqueName="8" name="Please select your experience in the key areas of the project: years of experience in MDE" queryTableFieldId="8" dataDxfId="9"/>
    <tableColumn id="9" xr3:uid="{2BA87F79-DA2B-4188-8935-A53395E6E885}" uniqueName="9" name="Please select your experience in the key areas of the project: years of experience in AI" queryTableFieldId="9" dataDxfId="8"/>
    <tableColumn id="10" xr3:uid="{AB6A8AC7-1732-476C-A681-F36000A041A2}" uniqueName="10" name="Which solution(s) were you involved in developing, integrating, or using?" queryTableFieldId="10" dataDxfId="7"/>
    <tableColumn id="11" xr3:uid="{EC18CFF1-60F9-4F27-A951-4AC69751E262}" uniqueName="11" name="In which domain(s) are you applying or developing solutions?" queryTableFieldId="11" dataDxfId="6"/>
    <tableColumn id="29" xr3:uid="{966AFC8F-12F4-4776-A254-E44FD8ACE95E}" uniqueName="29" name="Have you developed any solution/tool in AIDOaRt?" queryTableFieldId="29" dataDxfId="5"/>
    <tableColumn id="30" xr3:uid="{F751BC70-BC1B-46E9-8F2A-C1B48725BE4A}" uniqueName="30" name="If yes, what are your experiences of developing this solution?" queryTableFieldId="30" dataDxfId="4"/>
    <tableColumn id="31" xr3:uid="{C335BEFE-282A-4AAC-AE1D-920EBAC2E63C}" uniqueName="31" name="Have you integrated a solution/tool in AIDOaRt?" queryTableFieldId="31" dataDxfId="3"/>
    <tableColumn id="32" xr3:uid="{1EB0095F-6E87-42AC-B532-3D3F2B64F572}" uniqueName="32" name="If yes, what are your experiences of integrating this solution?" queryTableFieldId="32" dataDxfId="2"/>
    <tableColumn id="33" xr3:uid="{9E2163A4-12F2-4E9A-9952-1D3EE76D7589}" uniqueName="33" name="Have you used any solution/tool in AIDOaRt?" queryTableFieldId="33" dataDxfId="1"/>
    <tableColumn id="34" xr3:uid="{6BD23571-A508-4AB9-B3E5-9C49A0798F6D}" uniqueName="34" name="If yes, what are your experiences of using this solution?" queryTableFieldId="3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D6AC-6086-4E4F-B126-B3D204293632}">
  <dimension ref="A1:Q37"/>
  <sheetViews>
    <sheetView tabSelected="1" topLeftCell="J1" workbookViewId="0">
      <selection activeCell="J4" sqref="J4"/>
    </sheetView>
  </sheetViews>
  <sheetFormatPr defaultRowHeight="15" x14ac:dyDescent="0.25"/>
  <cols>
    <col min="1" max="1" width="75.5703125" bestFit="1" customWidth="1"/>
    <col min="2" max="2" width="32.85546875" bestFit="1" customWidth="1"/>
    <col min="3" max="3" width="23.140625" customWidth="1"/>
    <col min="4" max="4" width="18.5703125" customWidth="1"/>
    <col min="5" max="5" width="15" customWidth="1"/>
    <col min="6" max="6" width="17.42578125" customWidth="1"/>
    <col min="7" max="7" width="81.140625" bestFit="1" customWidth="1"/>
    <col min="8" max="8" width="27.42578125" customWidth="1"/>
    <col min="9" max="9" width="28.85546875" customWidth="1"/>
    <col min="10" max="10" width="36.7109375" customWidth="1"/>
    <col min="11" max="11" width="16" customWidth="1"/>
    <col min="12" max="12" width="42.5703125" customWidth="1"/>
    <col min="13" max="13" width="11.85546875" customWidth="1"/>
    <col min="14" max="14" width="33.42578125" customWidth="1"/>
    <col min="15" max="15" width="36.7109375" customWidth="1"/>
    <col min="16" max="16" width="42.5703125" customWidth="1"/>
    <col min="17" max="17" width="33.42578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9</v>
      </c>
      <c r="P1" t="s">
        <v>11</v>
      </c>
      <c r="Q1" t="s">
        <v>13</v>
      </c>
    </row>
    <row r="2" spans="1:17" x14ac:dyDescent="0.25">
      <c r="A2" t="s">
        <v>14</v>
      </c>
      <c r="B2" t="s">
        <v>15</v>
      </c>
      <c r="C2" t="s">
        <v>16</v>
      </c>
      <c r="D2" t="s">
        <v>17</v>
      </c>
      <c r="E2" t="s">
        <v>18</v>
      </c>
      <c r="F2" t="s">
        <v>19</v>
      </c>
      <c r="G2" t="s">
        <v>20</v>
      </c>
      <c r="H2" t="s">
        <v>21</v>
      </c>
      <c r="I2" t="s">
        <v>23</v>
      </c>
      <c r="J2" t="s">
        <v>22</v>
      </c>
      <c r="K2" t="s">
        <v>24</v>
      </c>
      <c r="L2" t="s">
        <v>25</v>
      </c>
      <c r="M2" t="s">
        <v>24</v>
      </c>
      <c r="N2" t="s">
        <v>26</v>
      </c>
      <c r="O2" t="s">
        <v>22</v>
      </c>
      <c r="P2" t="s">
        <v>221</v>
      </c>
      <c r="Q2" t="s">
        <v>251</v>
      </c>
    </row>
    <row r="3" spans="1:17" x14ac:dyDescent="0.25">
      <c r="A3" t="s">
        <v>27</v>
      </c>
      <c r="B3" t="s">
        <v>15</v>
      </c>
      <c r="C3" t="s">
        <v>28</v>
      </c>
      <c r="D3" t="s">
        <v>18</v>
      </c>
      <c r="E3" t="s">
        <v>18</v>
      </c>
      <c r="F3" t="s">
        <v>18</v>
      </c>
      <c r="G3" t="s">
        <v>29</v>
      </c>
      <c r="H3" t="s">
        <v>30</v>
      </c>
      <c r="I3" t="s">
        <v>31</v>
      </c>
      <c r="J3" t="s">
        <v>32</v>
      </c>
      <c r="K3" t="s">
        <v>31</v>
      </c>
      <c r="L3" t="s">
        <v>33</v>
      </c>
      <c r="M3" t="s">
        <v>24</v>
      </c>
      <c r="N3" t="s">
        <v>34</v>
      </c>
      <c r="O3" t="s">
        <v>175</v>
      </c>
      <c r="P3" t="s">
        <v>222</v>
      </c>
      <c r="Q3" t="s">
        <v>252</v>
      </c>
    </row>
    <row r="4" spans="1:17" x14ac:dyDescent="0.25">
      <c r="A4" t="s">
        <v>35</v>
      </c>
      <c r="B4" t="s">
        <v>36</v>
      </c>
      <c r="C4" t="s">
        <v>37</v>
      </c>
      <c r="D4" t="s">
        <v>18</v>
      </c>
      <c r="E4" t="s">
        <v>18</v>
      </c>
      <c r="F4" t="s">
        <v>18</v>
      </c>
      <c r="G4" t="s">
        <v>38</v>
      </c>
      <c r="H4" t="s">
        <v>39</v>
      </c>
      <c r="I4" t="s">
        <v>24</v>
      </c>
      <c r="J4" t="s">
        <v>40</v>
      </c>
      <c r="K4" t="s">
        <v>24</v>
      </c>
      <c r="L4" t="s">
        <v>41</v>
      </c>
      <c r="M4" t="s">
        <v>23</v>
      </c>
      <c r="N4" t="s">
        <v>22</v>
      </c>
      <c r="O4" t="s">
        <v>176</v>
      </c>
      <c r="P4" t="s">
        <v>223</v>
      </c>
      <c r="Q4" t="s">
        <v>22</v>
      </c>
    </row>
    <row r="5" spans="1:17" x14ac:dyDescent="0.25">
      <c r="A5" t="s">
        <v>35</v>
      </c>
      <c r="B5" t="s">
        <v>36</v>
      </c>
      <c r="C5" t="s">
        <v>37</v>
      </c>
      <c r="D5" t="s">
        <v>18</v>
      </c>
      <c r="E5" t="s">
        <v>18</v>
      </c>
      <c r="F5" t="s">
        <v>18</v>
      </c>
      <c r="G5" t="s">
        <v>42</v>
      </c>
      <c r="H5" t="s">
        <v>39</v>
      </c>
      <c r="I5" t="s">
        <v>24</v>
      </c>
      <c r="J5" t="s">
        <v>43</v>
      </c>
      <c r="K5" t="s">
        <v>23</v>
      </c>
      <c r="L5" t="s">
        <v>22</v>
      </c>
      <c r="M5" t="s">
        <v>24</v>
      </c>
      <c r="N5" t="s">
        <v>44</v>
      </c>
      <c r="O5" t="s">
        <v>177</v>
      </c>
      <c r="P5" t="s">
        <v>22</v>
      </c>
      <c r="Q5" t="s">
        <v>253</v>
      </c>
    </row>
    <row r="6" spans="1:17" x14ac:dyDescent="0.25">
      <c r="A6" t="s">
        <v>45</v>
      </c>
      <c r="B6" t="s">
        <v>46</v>
      </c>
      <c r="C6" t="s">
        <v>47</v>
      </c>
      <c r="D6" t="s">
        <v>18</v>
      </c>
      <c r="E6" t="s">
        <v>18</v>
      </c>
      <c r="F6" t="s">
        <v>18</v>
      </c>
      <c r="G6" t="s">
        <v>48</v>
      </c>
      <c r="H6" t="s">
        <v>49</v>
      </c>
      <c r="I6" t="s">
        <v>24</v>
      </c>
      <c r="J6" t="s">
        <v>50</v>
      </c>
      <c r="K6" t="s">
        <v>23</v>
      </c>
      <c r="L6" t="s">
        <v>22</v>
      </c>
      <c r="M6" t="s">
        <v>24</v>
      </c>
      <c r="N6" t="s">
        <v>51</v>
      </c>
      <c r="O6" t="s">
        <v>178</v>
      </c>
      <c r="P6" t="s">
        <v>22</v>
      </c>
      <c r="Q6" t="s">
        <v>254</v>
      </c>
    </row>
    <row r="7" spans="1:17" x14ac:dyDescent="0.25">
      <c r="A7" t="s">
        <v>45</v>
      </c>
      <c r="B7" t="s">
        <v>46</v>
      </c>
      <c r="C7" t="s">
        <v>28</v>
      </c>
      <c r="D7" t="s">
        <v>18</v>
      </c>
      <c r="E7" t="s">
        <v>18</v>
      </c>
      <c r="F7" t="s">
        <v>18</v>
      </c>
      <c r="G7" t="s">
        <v>48</v>
      </c>
      <c r="H7" t="s">
        <v>52</v>
      </c>
      <c r="I7" t="s">
        <v>24</v>
      </c>
      <c r="J7" t="s">
        <v>53</v>
      </c>
      <c r="K7" t="s">
        <v>31</v>
      </c>
      <c r="L7" t="s">
        <v>54</v>
      </c>
      <c r="M7" t="s">
        <v>24</v>
      </c>
      <c r="N7" t="s">
        <v>55</v>
      </c>
      <c r="O7" t="s">
        <v>179</v>
      </c>
      <c r="P7" t="s">
        <v>224</v>
      </c>
      <c r="Q7" t="s">
        <v>184</v>
      </c>
    </row>
    <row r="8" spans="1:17" x14ac:dyDescent="0.25">
      <c r="A8" t="s">
        <v>56</v>
      </c>
      <c r="B8" t="s">
        <v>57</v>
      </c>
      <c r="C8" t="s">
        <v>28</v>
      </c>
      <c r="D8" t="s">
        <v>19</v>
      </c>
      <c r="E8" t="s">
        <v>58</v>
      </c>
      <c r="F8" t="s">
        <v>18</v>
      </c>
      <c r="G8" t="s">
        <v>59</v>
      </c>
      <c r="H8" t="s">
        <v>60</v>
      </c>
      <c r="I8" t="s">
        <v>24</v>
      </c>
      <c r="J8" t="s">
        <v>61</v>
      </c>
      <c r="K8" t="s">
        <v>24</v>
      </c>
      <c r="L8" t="s">
        <v>62</v>
      </c>
      <c r="M8" t="s">
        <v>24</v>
      </c>
      <c r="N8" t="s">
        <v>63</v>
      </c>
      <c r="O8" t="s">
        <v>180</v>
      </c>
      <c r="P8" t="s">
        <v>225</v>
      </c>
      <c r="Q8" t="s">
        <v>254</v>
      </c>
    </row>
    <row r="9" spans="1:17" x14ac:dyDescent="0.25">
      <c r="A9" t="s">
        <v>45</v>
      </c>
      <c r="B9" t="s">
        <v>46</v>
      </c>
      <c r="C9" t="s">
        <v>28</v>
      </c>
      <c r="D9" t="s">
        <v>18</v>
      </c>
      <c r="E9" t="s">
        <v>18</v>
      </c>
      <c r="F9" t="s">
        <v>18</v>
      </c>
      <c r="G9" t="s">
        <v>48</v>
      </c>
      <c r="H9" t="s">
        <v>64</v>
      </c>
      <c r="I9" t="s">
        <v>24</v>
      </c>
      <c r="J9" t="s">
        <v>22</v>
      </c>
      <c r="K9" t="s">
        <v>31</v>
      </c>
      <c r="L9" t="s">
        <v>22</v>
      </c>
      <c r="M9" t="s">
        <v>23</v>
      </c>
      <c r="N9" t="s">
        <v>22</v>
      </c>
      <c r="O9" t="s">
        <v>22</v>
      </c>
      <c r="P9" t="s">
        <v>22</v>
      </c>
      <c r="Q9" t="s">
        <v>22</v>
      </c>
    </row>
    <row r="10" spans="1:17" x14ac:dyDescent="0.25">
      <c r="A10" t="s">
        <v>65</v>
      </c>
      <c r="B10" t="s">
        <v>46</v>
      </c>
      <c r="C10" t="s">
        <v>37</v>
      </c>
      <c r="D10" t="s">
        <v>66</v>
      </c>
      <c r="E10" t="s">
        <v>66</v>
      </c>
      <c r="F10" t="s">
        <v>18</v>
      </c>
      <c r="G10" t="s">
        <v>67</v>
      </c>
      <c r="H10" t="s">
        <v>68</v>
      </c>
      <c r="I10" t="s">
        <v>24</v>
      </c>
      <c r="J10" t="s">
        <v>69</v>
      </c>
      <c r="K10" t="s">
        <v>31</v>
      </c>
      <c r="L10" t="s">
        <v>70</v>
      </c>
      <c r="M10" t="s">
        <v>31</v>
      </c>
      <c r="N10" t="s">
        <v>71</v>
      </c>
      <c r="O10" t="s">
        <v>181</v>
      </c>
      <c r="P10" t="s">
        <v>226</v>
      </c>
      <c r="Q10" t="s">
        <v>255</v>
      </c>
    </row>
    <row r="11" spans="1:17" x14ac:dyDescent="0.25">
      <c r="A11" t="s">
        <v>72</v>
      </c>
      <c r="B11" t="s">
        <v>46</v>
      </c>
      <c r="C11" t="s">
        <v>28</v>
      </c>
      <c r="D11" t="s">
        <v>66</v>
      </c>
      <c r="E11" t="s">
        <v>73</v>
      </c>
      <c r="F11" t="s">
        <v>19</v>
      </c>
      <c r="G11" t="s">
        <v>74</v>
      </c>
      <c r="H11" t="s">
        <v>39</v>
      </c>
      <c r="I11" t="s">
        <v>24</v>
      </c>
      <c r="J11" t="s">
        <v>22</v>
      </c>
      <c r="K11" t="s">
        <v>24</v>
      </c>
      <c r="L11" t="s">
        <v>22</v>
      </c>
      <c r="M11" t="s">
        <v>24</v>
      </c>
      <c r="N11" t="s">
        <v>22</v>
      </c>
      <c r="O11" t="s">
        <v>22</v>
      </c>
      <c r="P11" t="s">
        <v>22</v>
      </c>
      <c r="Q11" t="s">
        <v>22</v>
      </c>
    </row>
    <row r="12" spans="1:17" x14ac:dyDescent="0.25">
      <c r="A12" t="s">
        <v>56</v>
      </c>
      <c r="B12" t="s">
        <v>46</v>
      </c>
      <c r="C12" t="s">
        <v>47</v>
      </c>
      <c r="D12" t="s">
        <v>19</v>
      </c>
      <c r="E12" t="s">
        <v>18</v>
      </c>
      <c r="F12" t="s">
        <v>19</v>
      </c>
      <c r="G12" t="s">
        <v>75</v>
      </c>
      <c r="H12" t="s">
        <v>30</v>
      </c>
      <c r="I12" t="s">
        <v>24</v>
      </c>
      <c r="J12" t="s">
        <v>76</v>
      </c>
      <c r="K12" t="s">
        <v>23</v>
      </c>
      <c r="L12" t="s">
        <v>22</v>
      </c>
      <c r="M12" t="s">
        <v>24</v>
      </c>
      <c r="N12" t="s">
        <v>77</v>
      </c>
      <c r="O12" t="s">
        <v>182</v>
      </c>
      <c r="P12" t="s">
        <v>22</v>
      </c>
      <c r="Q12" t="s">
        <v>256</v>
      </c>
    </row>
    <row r="13" spans="1:17" x14ac:dyDescent="0.25">
      <c r="A13" t="s">
        <v>78</v>
      </c>
      <c r="B13" t="s">
        <v>46</v>
      </c>
      <c r="C13" t="s">
        <v>47</v>
      </c>
      <c r="D13" t="s">
        <v>19</v>
      </c>
      <c r="E13" t="s">
        <v>79</v>
      </c>
      <c r="F13" t="s">
        <v>66</v>
      </c>
      <c r="G13" t="s">
        <v>80</v>
      </c>
      <c r="H13" t="s">
        <v>81</v>
      </c>
      <c r="I13" t="s">
        <v>24</v>
      </c>
      <c r="J13" t="s">
        <v>82</v>
      </c>
      <c r="K13" t="s">
        <v>31</v>
      </c>
      <c r="L13" t="s">
        <v>22</v>
      </c>
      <c r="M13" t="s">
        <v>23</v>
      </c>
      <c r="N13" t="s">
        <v>22</v>
      </c>
      <c r="O13" t="s">
        <v>183</v>
      </c>
      <c r="P13" t="s">
        <v>22</v>
      </c>
      <c r="Q13" t="s">
        <v>22</v>
      </c>
    </row>
    <row r="14" spans="1:17" x14ac:dyDescent="0.25">
      <c r="A14" t="s">
        <v>83</v>
      </c>
      <c r="B14" t="s">
        <v>46</v>
      </c>
      <c r="C14" t="s">
        <v>28</v>
      </c>
      <c r="D14" t="s">
        <v>18</v>
      </c>
      <c r="E14" t="s">
        <v>58</v>
      </c>
      <c r="F14" t="s">
        <v>79</v>
      </c>
      <c r="G14" t="s">
        <v>84</v>
      </c>
      <c r="H14" t="s">
        <v>85</v>
      </c>
      <c r="I14" t="s">
        <v>24</v>
      </c>
      <c r="J14" t="s">
        <v>86</v>
      </c>
      <c r="K14" t="s">
        <v>24</v>
      </c>
      <c r="L14" t="s">
        <v>87</v>
      </c>
      <c r="M14" t="s">
        <v>24</v>
      </c>
      <c r="N14" t="s">
        <v>88</v>
      </c>
      <c r="O14" t="s">
        <v>184</v>
      </c>
      <c r="P14" t="s">
        <v>227</v>
      </c>
      <c r="Q14" t="s">
        <v>258</v>
      </c>
    </row>
    <row r="15" spans="1:17" x14ac:dyDescent="0.25">
      <c r="A15" t="s">
        <v>89</v>
      </c>
      <c r="B15" t="s">
        <v>46</v>
      </c>
      <c r="C15" t="s">
        <v>28</v>
      </c>
      <c r="D15" t="s">
        <v>18</v>
      </c>
      <c r="E15" t="s">
        <v>18</v>
      </c>
      <c r="F15" t="s">
        <v>66</v>
      </c>
      <c r="G15" t="s">
        <v>90</v>
      </c>
      <c r="H15" t="s">
        <v>91</v>
      </c>
      <c r="I15" t="s">
        <v>24</v>
      </c>
      <c r="J15" t="s">
        <v>92</v>
      </c>
      <c r="K15" t="s">
        <v>24</v>
      </c>
      <c r="L15" t="s">
        <v>93</v>
      </c>
      <c r="M15" t="s">
        <v>24</v>
      </c>
      <c r="N15" t="s">
        <v>22</v>
      </c>
      <c r="O15" t="s">
        <v>185</v>
      </c>
      <c r="P15" t="s">
        <v>227</v>
      </c>
      <c r="Q15" t="s">
        <v>22</v>
      </c>
    </row>
    <row r="16" spans="1:17" x14ac:dyDescent="0.25">
      <c r="A16" t="s">
        <v>94</v>
      </c>
      <c r="B16" t="s">
        <v>46</v>
      </c>
      <c r="C16" t="s">
        <v>28</v>
      </c>
      <c r="D16" t="s">
        <v>18</v>
      </c>
      <c r="E16" t="s">
        <v>18</v>
      </c>
      <c r="F16" t="s">
        <v>18</v>
      </c>
      <c r="G16" t="s">
        <v>95</v>
      </c>
      <c r="H16" t="s">
        <v>52</v>
      </c>
      <c r="I16" t="s">
        <v>24</v>
      </c>
      <c r="J16" t="s">
        <v>96</v>
      </c>
      <c r="K16" t="s">
        <v>31</v>
      </c>
      <c r="L16" t="s">
        <v>97</v>
      </c>
      <c r="M16" t="s">
        <v>24</v>
      </c>
      <c r="N16" t="s">
        <v>22</v>
      </c>
      <c r="O16" t="s">
        <v>186</v>
      </c>
      <c r="P16" t="s">
        <v>228</v>
      </c>
      <c r="Q16" t="s">
        <v>22</v>
      </c>
    </row>
    <row r="17" spans="1:17" x14ac:dyDescent="0.25">
      <c r="A17" t="s">
        <v>78</v>
      </c>
      <c r="B17" t="s">
        <v>46</v>
      </c>
      <c r="C17" t="s">
        <v>47</v>
      </c>
      <c r="D17" t="s">
        <v>66</v>
      </c>
      <c r="E17" t="s">
        <v>18</v>
      </c>
      <c r="F17" t="s">
        <v>66</v>
      </c>
      <c r="G17" t="s">
        <v>98</v>
      </c>
      <c r="H17" t="s">
        <v>99</v>
      </c>
      <c r="I17" t="s">
        <v>24</v>
      </c>
      <c r="J17" t="s">
        <v>22</v>
      </c>
      <c r="K17" t="s">
        <v>31</v>
      </c>
      <c r="L17" t="s">
        <v>22</v>
      </c>
      <c r="M17" t="s">
        <v>31</v>
      </c>
      <c r="N17" t="s">
        <v>22</v>
      </c>
      <c r="O17" t="s">
        <v>22</v>
      </c>
      <c r="P17" t="s">
        <v>22</v>
      </c>
      <c r="Q17" t="s">
        <v>22</v>
      </c>
    </row>
    <row r="18" spans="1:17" x14ac:dyDescent="0.25">
      <c r="A18" t="s">
        <v>100</v>
      </c>
      <c r="B18" t="s">
        <v>15</v>
      </c>
      <c r="C18" t="s">
        <v>101</v>
      </c>
      <c r="D18" t="s">
        <v>18</v>
      </c>
      <c r="E18" t="s">
        <v>18</v>
      </c>
      <c r="F18" t="s">
        <v>18</v>
      </c>
      <c r="G18" t="s">
        <v>102</v>
      </c>
      <c r="H18" t="s">
        <v>52</v>
      </c>
      <c r="I18" t="s">
        <v>23</v>
      </c>
      <c r="J18" t="s">
        <v>22</v>
      </c>
      <c r="K18" t="s">
        <v>24</v>
      </c>
      <c r="L18" t="s">
        <v>22</v>
      </c>
      <c r="M18" t="s">
        <v>24</v>
      </c>
      <c r="N18" t="s">
        <v>22</v>
      </c>
      <c r="O18" t="s">
        <v>22</v>
      </c>
      <c r="Q18" t="s">
        <v>22</v>
      </c>
    </row>
    <row r="19" spans="1:17" x14ac:dyDescent="0.25">
      <c r="A19" t="s">
        <v>103</v>
      </c>
      <c r="B19" t="s">
        <v>36</v>
      </c>
      <c r="C19" t="s">
        <v>16</v>
      </c>
      <c r="D19" t="s">
        <v>19</v>
      </c>
      <c r="E19" t="s">
        <v>17</v>
      </c>
      <c r="F19" t="s">
        <v>19</v>
      </c>
      <c r="G19" t="s">
        <v>104</v>
      </c>
      <c r="H19" t="s">
        <v>105</v>
      </c>
      <c r="I19" t="s">
        <v>24</v>
      </c>
      <c r="J19" t="s">
        <v>106</v>
      </c>
      <c r="K19" t="s">
        <v>24</v>
      </c>
      <c r="L19" t="s">
        <v>107</v>
      </c>
      <c r="M19" t="s">
        <v>24</v>
      </c>
      <c r="N19" t="s">
        <v>108</v>
      </c>
      <c r="O19" t="s">
        <v>190</v>
      </c>
      <c r="P19" t="s">
        <v>229</v>
      </c>
      <c r="Q19" t="s">
        <v>257</v>
      </c>
    </row>
    <row r="20" spans="1:17" x14ac:dyDescent="0.25">
      <c r="A20" t="s">
        <v>109</v>
      </c>
      <c r="B20" t="s">
        <v>46</v>
      </c>
      <c r="C20" t="s">
        <v>47</v>
      </c>
      <c r="D20" t="s">
        <v>19</v>
      </c>
      <c r="E20" t="s">
        <v>19</v>
      </c>
      <c r="F20" t="s">
        <v>17</v>
      </c>
      <c r="G20" t="s">
        <v>110</v>
      </c>
      <c r="H20" t="s">
        <v>52</v>
      </c>
      <c r="I20" t="s">
        <v>24</v>
      </c>
      <c r="J20" t="s">
        <v>22</v>
      </c>
      <c r="K20" t="s">
        <v>23</v>
      </c>
      <c r="L20" t="s">
        <v>22</v>
      </c>
      <c r="M20" t="s">
        <v>24</v>
      </c>
      <c r="N20" t="s">
        <v>22</v>
      </c>
      <c r="O20" t="s">
        <v>22</v>
      </c>
      <c r="P20" t="s">
        <v>22</v>
      </c>
      <c r="Q20" t="s">
        <v>22</v>
      </c>
    </row>
    <row r="21" spans="1:17" x14ac:dyDescent="0.25">
      <c r="A21" t="s">
        <v>111</v>
      </c>
      <c r="B21" t="s">
        <v>46</v>
      </c>
      <c r="C21" t="s">
        <v>37</v>
      </c>
      <c r="D21" t="s">
        <v>19</v>
      </c>
      <c r="E21" t="s">
        <v>66</v>
      </c>
      <c r="F21" t="s">
        <v>17</v>
      </c>
      <c r="G21" t="s">
        <v>112</v>
      </c>
      <c r="H21" t="s">
        <v>113</v>
      </c>
      <c r="I21" t="s">
        <v>24</v>
      </c>
      <c r="J21" t="s">
        <v>22</v>
      </c>
      <c r="K21" t="s">
        <v>24</v>
      </c>
      <c r="L21" t="s">
        <v>22</v>
      </c>
      <c r="M21" t="s">
        <v>24</v>
      </c>
      <c r="N21" t="s">
        <v>22</v>
      </c>
      <c r="O21" t="s">
        <v>22</v>
      </c>
      <c r="P21" t="s">
        <v>22</v>
      </c>
      <c r="Q21" t="s">
        <v>22</v>
      </c>
    </row>
    <row r="22" spans="1:17" x14ac:dyDescent="0.25">
      <c r="A22" t="s">
        <v>114</v>
      </c>
      <c r="B22" t="s">
        <v>46</v>
      </c>
      <c r="C22" t="s">
        <v>28</v>
      </c>
      <c r="D22" t="s">
        <v>19</v>
      </c>
      <c r="E22" t="s">
        <v>19</v>
      </c>
      <c r="F22" t="s">
        <v>19</v>
      </c>
      <c r="G22" t="s">
        <v>115</v>
      </c>
      <c r="H22" t="s">
        <v>116</v>
      </c>
      <c r="I22" t="s">
        <v>24</v>
      </c>
      <c r="J22" t="s">
        <v>117</v>
      </c>
      <c r="K22" t="s">
        <v>24</v>
      </c>
      <c r="L22" t="s">
        <v>118</v>
      </c>
      <c r="M22" t="s">
        <v>23</v>
      </c>
      <c r="N22" t="s">
        <v>22</v>
      </c>
      <c r="O22" t="s">
        <v>187</v>
      </c>
      <c r="P22" t="s">
        <v>230</v>
      </c>
      <c r="Q22" t="s">
        <v>22</v>
      </c>
    </row>
    <row r="23" spans="1:17" x14ac:dyDescent="0.25">
      <c r="A23" t="s">
        <v>119</v>
      </c>
      <c r="B23" t="s">
        <v>15</v>
      </c>
      <c r="C23" t="s">
        <v>37</v>
      </c>
      <c r="D23" t="s">
        <v>120</v>
      </c>
      <c r="E23" t="s">
        <v>17</v>
      </c>
      <c r="F23" t="s">
        <v>18</v>
      </c>
      <c r="G23" t="s">
        <v>121</v>
      </c>
      <c r="H23" t="s">
        <v>52</v>
      </c>
      <c r="I23" t="s">
        <v>23</v>
      </c>
      <c r="J23" t="s">
        <v>122</v>
      </c>
      <c r="K23" t="s">
        <v>23</v>
      </c>
      <c r="L23" t="s">
        <v>123</v>
      </c>
      <c r="M23" t="s">
        <v>24</v>
      </c>
      <c r="N23" t="s">
        <v>124</v>
      </c>
      <c r="O23" t="s">
        <v>184</v>
      </c>
      <c r="P23" t="s">
        <v>184</v>
      </c>
      <c r="Q23" t="s">
        <v>259</v>
      </c>
    </row>
    <row r="24" spans="1:17" x14ac:dyDescent="0.25">
      <c r="A24" t="s">
        <v>125</v>
      </c>
      <c r="B24" t="s">
        <v>36</v>
      </c>
      <c r="C24" t="s">
        <v>37</v>
      </c>
      <c r="D24" t="s">
        <v>19</v>
      </c>
      <c r="E24" t="s">
        <v>66</v>
      </c>
      <c r="F24" t="s">
        <v>66</v>
      </c>
      <c r="G24" t="s">
        <v>126</v>
      </c>
      <c r="H24" t="s">
        <v>91</v>
      </c>
      <c r="I24" t="s">
        <v>24</v>
      </c>
      <c r="J24" t="s">
        <v>127</v>
      </c>
      <c r="K24" t="s">
        <v>31</v>
      </c>
      <c r="L24" t="s">
        <v>128</v>
      </c>
      <c r="M24" t="s">
        <v>24</v>
      </c>
      <c r="N24" t="s">
        <v>129</v>
      </c>
      <c r="O24" t="s">
        <v>188</v>
      </c>
      <c r="P24" t="s">
        <v>231</v>
      </c>
      <c r="Q24" t="s">
        <v>252</v>
      </c>
    </row>
    <row r="25" spans="1:17" x14ac:dyDescent="0.25">
      <c r="A25" t="s">
        <v>130</v>
      </c>
      <c r="B25" t="s">
        <v>15</v>
      </c>
      <c r="C25" t="s">
        <v>37</v>
      </c>
      <c r="D25" t="s">
        <v>79</v>
      </c>
      <c r="E25" t="s">
        <v>79</v>
      </c>
      <c r="F25" t="s">
        <v>18</v>
      </c>
      <c r="G25" t="s">
        <v>48</v>
      </c>
      <c r="H25" t="s">
        <v>52</v>
      </c>
      <c r="I25" t="s">
        <v>23</v>
      </c>
      <c r="J25" t="s">
        <v>22</v>
      </c>
      <c r="K25" t="s">
        <v>24</v>
      </c>
      <c r="L25" t="s">
        <v>131</v>
      </c>
      <c r="M25" t="s">
        <v>24</v>
      </c>
      <c r="N25" t="s">
        <v>132</v>
      </c>
      <c r="O25" t="s">
        <v>22</v>
      </c>
      <c r="P25" t="s">
        <v>223</v>
      </c>
      <c r="Q25" t="s">
        <v>252</v>
      </c>
    </row>
    <row r="26" spans="1:17" x14ac:dyDescent="0.25">
      <c r="A26" t="s">
        <v>133</v>
      </c>
      <c r="B26" t="s">
        <v>46</v>
      </c>
      <c r="C26" t="s">
        <v>37</v>
      </c>
      <c r="D26" t="s">
        <v>19</v>
      </c>
      <c r="E26" t="s">
        <v>66</v>
      </c>
      <c r="F26" t="s">
        <v>18</v>
      </c>
      <c r="G26" t="s">
        <v>134</v>
      </c>
      <c r="H26" t="s">
        <v>52</v>
      </c>
      <c r="I26" t="s">
        <v>24</v>
      </c>
      <c r="J26" t="s">
        <v>135</v>
      </c>
      <c r="K26" t="s">
        <v>23</v>
      </c>
      <c r="L26" t="s">
        <v>22</v>
      </c>
      <c r="M26" t="s">
        <v>24</v>
      </c>
      <c r="N26" t="s">
        <v>136</v>
      </c>
      <c r="O26" t="s">
        <v>189</v>
      </c>
      <c r="P26" t="s">
        <v>22</v>
      </c>
      <c r="Q26" t="s">
        <v>254</v>
      </c>
    </row>
    <row r="27" spans="1:17" x14ac:dyDescent="0.25">
      <c r="A27" t="s">
        <v>114</v>
      </c>
      <c r="B27" t="s">
        <v>46</v>
      </c>
      <c r="C27" t="s">
        <v>28</v>
      </c>
      <c r="D27" t="s">
        <v>19</v>
      </c>
      <c r="E27" t="s">
        <v>19</v>
      </c>
      <c r="F27" t="s">
        <v>19</v>
      </c>
      <c r="G27" t="s">
        <v>115</v>
      </c>
      <c r="H27" t="s">
        <v>52</v>
      </c>
      <c r="I27" t="s">
        <v>24</v>
      </c>
      <c r="J27" t="s">
        <v>137</v>
      </c>
      <c r="K27" t="s">
        <v>24</v>
      </c>
      <c r="L27" t="s">
        <v>138</v>
      </c>
      <c r="M27" t="s">
        <v>23</v>
      </c>
      <c r="N27" t="s">
        <v>22</v>
      </c>
      <c r="O27" t="s">
        <v>191</v>
      </c>
      <c r="P27" t="s">
        <v>232</v>
      </c>
      <c r="Q27" t="s">
        <v>22</v>
      </c>
    </row>
    <row r="28" spans="1:17" x14ac:dyDescent="0.25">
      <c r="A28" t="s">
        <v>114</v>
      </c>
      <c r="B28" t="s">
        <v>46</v>
      </c>
      <c r="C28" t="s">
        <v>28</v>
      </c>
      <c r="D28" t="s">
        <v>18</v>
      </c>
      <c r="E28" t="s">
        <v>66</v>
      </c>
      <c r="F28" t="s">
        <v>19</v>
      </c>
      <c r="G28" t="s">
        <v>139</v>
      </c>
      <c r="H28" t="s">
        <v>52</v>
      </c>
      <c r="I28" t="s">
        <v>24</v>
      </c>
      <c r="J28" t="s">
        <v>140</v>
      </c>
      <c r="K28" t="s">
        <v>24</v>
      </c>
      <c r="L28" t="s">
        <v>141</v>
      </c>
      <c r="M28" t="s">
        <v>24</v>
      </c>
      <c r="N28" t="s">
        <v>142</v>
      </c>
      <c r="O28" t="s">
        <v>192</v>
      </c>
      <c r="P28" t="s">
        <v>233</v>
      </c>
      <c r="Q28" t="s">
        <v>255</v>
      </c>
    </row>
    <row r="29" spans="1:17" x14ac:dyDescent="0.25">
      <c r="A29" t="s">
        <v>143</v>
      </c>
      <c r="B29" t="s">
        <v>15</v>
      </c>
      <c r="C29" t="s">
        <v>16</v>
      </c>
      <c r="D29" t="s">
        <v>79</v>
      </c>
      <c r="E29" t="s">
        <v>17</v>
      </c>
      <c r="F29" t="s">
        <v>19</v>
      </c>
      <c r="G29" t="s">
        <v>144</v>
      </c>
      <c r="H29" t="s">
        <v>145</v>
      </c>
      <c r="I29" t="s">
        <v>23</v>
      </c>
      <c r="J29" t="s">
        <v>22</v>
      </c>
      <c r="K29" t="s">
        <v>31</v>
      </c>
      <c r="L29" t="s">
        <v>146</v>
      </c>
      <c r="M29" t="s">
        <v>31</v>
      </c>
      <c r="N29" t="s">
        <v>22</v>
      </c>
      <c r="O29" t="s">
        <v>22</v>
      </c>
      <c r="P29" t="s">
        <v>234</v>
      </c>
      <c r="Q29" t="s">
        <v>22</v>
      </c>
    </row>
    <row r="30" spans="1:17" x14ac:dyDescent="0.25">
      <c r="A30" t="s">
        <v>65</v>
      </c>
      <c r="B30" t="s">
        <v>46</v>
      </c>
      <c r="C30" t="s">
        <v>37</v>
      </c>
      <c r="D30" t="s">
        <v>18</v>
      </c>
      <c r="E30" t="s">
        <v>79</v>
      </c>
      <c r="F30" t="s">
        <v>18</v>
      </c>
      <c r="G30" t="s">
        <v>67</v>
      </c>
      <c r="H30" t="s">
        <v>147</v>
      </c>
      <c r="I30" t="s">
        <v>31</v>
      </c>
      <c r="J30" t="s">
        <v>22</v>
      </c>
      <c r="K30" t="s">
        <v>23</v>
      </c>
      <c r="L30" t="s">
        <v>22</v>
      </c>
      <c r="M30" t="s">
        <v>23</v>
      </c>
      <c r="N30" t="s">
        <v>22</v>
      </c>
      <c r="O30" t="s">
        <v>22</v>
      </c>
      <c r="P30" t="s">
        <v>22</v>
      </c>
      <c r="Q30" t="s">
        <v>22</v>
      </c>
    </row>
    <row r="31" spans="1:17" x14ac:dyDescent="0.25">
      <c r="A31" t="s">
        <v>148</v>
      </c>
      <c r="B31" t="s">
        <v>46</v>
      </c>
      <c r="C31" t="s">
        <v>37</v>
      </c>
      <c r="D31" t="s">
        <v>18</v>
      </c>
      <c r="E31" t="s">
        <v>18</v>
      </c>
      <c r="F31" t="s">
        <v>19</v>
      </c>
      <c r="G31" t="s">
        <v>149</v>
      </c>
      <c r="H31" t="s">
        <v>52</v>
      </c>
      <c r="I31" t="s">
        <v>24</v>
      </c>
      <c r="J31" t="s">
        <v>22</v>
      </c>
      <c r="K31" t="s">
        <v>23</v>
      </c>
      <c r="L31" t="s">
        <v>22</v>
      </c>
      <c r="M31" t="s">
        <v>23</v>
      </c>
      <c r="N31" t="s">
        <v>22</v>
      </c>
      <c r="O31" t="s">
        <v>22</v>
      </c>
      <c r="P31" t="s">
        <v>22</v>
      </c>
      <c r="Q31" t="s">
        <v>22</v>
      </c>
    </row>
    <row r="32" spans="1:17" x14ac:dyDescent="0.25">
      <c r="A32" t="s">
        <v>150</v>
      </c>
      <c r="B32" t="s">
        <v>46</v>
      </c>
      <c r="C32" t="s">
        <v>37</v>
      </c>
      <c r="D32" t="s">
        <v>17</v>
      </c>
      <c r="E32" t="s">
        <v>17</v>
      </c>
      <c r="F32" t="s">
        <v>66</v>
      </c>
      <c r="G32" t="s">
        <v>151</v>
      </c>
      <c r="H32" t="s">
        <v>152</v>
      </c>
      <c r="I32" t="s">
        <v>24</v>
      </c>
      <c r="J32" t="s">
        <v>153</v>
      </c>
      <c r="K32" t="s">
        <v>23</v>
      </c>
      <c r="L32" t="s">
        <v>22</v>
      </c>
      <c r="M32" t="s">
        <v>23</v>
      </c>
      <c r="N32" t="s">
        <v>22</v>
      </c>
      <c r="O32" t="s">
        <v>193</v>
      </c>
      <c r="P32" t="s">
        <v>22</v>
      </c>
      <c r="Q32" t="s">
        <v>22</v>
      </c>
    </row>
    <row r="33" spans="1:17" x14ac:dyDescent="0.25">
      <c r="A33" t="s">
        <v>154</v>
      </c>
      <c r="B33" t="s">
        <v>46</v>
      </c>
      <c r="C33" t="s">
        <v>47</v>
      </c>
      <c r="D33" t="s">
        <v>120</v>
      </c>
      <c r="E33" t="s">
        <v>73</v>
      </c>
      <c r="F33" t="s">
        <v>58</v>
      </c>
      <c r="G33" t="s">
        <v>155</v>
      </c>
      <c r="H33" t="s">
        <v>156</v>
      </c>
      <c r="I33" t="s">
        <v>24</v>
      </c>
      <c r="J33" t="s">
        <v>157</v>
      </c>
      <c r="K33" t="s">
        <v>31</v>
      </c>
      <c r="L33" t="s">
        <v>22</v>
      </c>
      <c r="M33" t="s">
        <v>31</v>
      </c>
      <c r="N33" t="s">
        <v>22</v>
      </c>
      <c r="O33" t="s">
        <v>194</v>
      </c>
      <c r="P33" t="s">
        <v>22</v>
      </c>
      <c r="Q33" t="s">
        <v>22</v>
      </c>
    </row>
    <row r="34" spans="1:17" x14ac:dyDescent="0.25">
      <c r="A34" t="s">
        <v>154</v>
      </c>
      <c r="B34" t="s">
        <v>46</v>
      </c>
      <c r="C34" t="s">
        <v>47</v>
      </c>
      <c r="D34" t="s">
        <v>19</v>
      </c>
      <c r="E34" t="s">
        <v>17</v>
      </c>
      <c r="F34" t="s">
        <v>18</v>
      </c>
      <c r="G34" t="s">
        <v>155</v>
      </c>
      <c r="H34" t="s">
        <v>158</v>
      </c>
      <c r="I34" t="s">
        <v>24</v>
      </c>
      <c r="J34" t="s">
        <v>159</v>
      </c>
      <c r="K34" t="s">
        <v>23</v>
      </c>
      <c r="L34" t="s">
        <v>22</v>
      </c>
      <c r="M34" t="s">
        <v>23</v>
      </c>
      <c r="N34" t="s">
        <v>22</v>
      </c>
      <c r="O34" t="s">
        <v>195</v>
      </c>
      <c r="P34" t="s">
        <v>22</v>
      </c>
      <c r="Q34" t="s">
        <v>22</v>
      </c>
    </row>
    <row r="35" spans="1:17" x14ac:dyDescent="0.25">
      <c r="A35" t="s">
        <v>160</v>
      </c>
      <c r="B35" t="s">
        <v>46</v>
      </c>
      <c r="C35" t="s">
        <v>16</v>
      </c>
      <c r="D35" t="s">
        <v>58</v>
      </c>
      <c r="E35" t="s">
        <v>79</v>
      </c>
      <c r="F35" t="s">
        <v>17</v>
      </c>
      <c r="G35" t="s">
        <v>161</v>
      </c>
      <c r="H35" t="s">
        <v>162</v>
      </c>
      <c r="I35" t="s">
        <v>24</v>
      </c>
      <c r="J35" t="s">
        <v>163</v>
      </c>
      <c r="K35" t="s">
        <v>24</v>
      </c>
      <c r="L35" t="s">
        <v>164</v>
      </c>
      <c r="M35" t="s">
        <v>24</v>
      </c>
      <c r="N35" t="s">
        <v>165</v>
      </c>
      <c r="O35" t="s">
        <v>196</v>
      </c>
      <c r="P35" t="s">
        <v>235</v>
      </c>
      <c r="Q35" t="s">
        <v>252</v>
      </c>
    </row>
    <row r="36" spans="1:17" x14ac:dyDescent="0.25">
      <c r="A36" t="s">
        <v>45</v>
      </c>
      <c r="B36" t="s">
        <v>46</v>
      </c>
      <c r="C36" t="s">
        <v>28</v>
      </c>
      <c r="D36" t="s">
        <v>66</v>
      </c>
      <c r="E36" t="s">
        <v>17</v>
      </c>
      <c r="F36" t="s">
        <v>66</v>
      </c>
      <c r="G36" t="s">
        <v>48</v>
      </c>
      <c r="H36" t="s">
        <v>166</v>
      </c>
      <c r="I36" t="s">
        <v>24</v>
      </c>
      <c r="J36" t="s">
        <v>167</v>
      </c>
      <c r="K36" t="s">
        <v>24</v>
      </c>
      <c r="L36" t="s">
        <v>168</v>
      </c>
      <c r="M36" t="s">
        <v>24</v>
      </c>
      <c r="N36" t="s">
        <v>169</v>
      </c>
      <c r="O36" t="s">
        <v>197</v>
      </c>
      <c r="P36" t="s">
        <v>236</v>
      </c>
      <c r="Q36" t="s">
        <v>184</v>
      </c>
    </row>
    <row r="37" spans="1:17" x14ac:dyDescent="0.25">
      <c r="A37" t="s">
        <v>170</v>
      </c>
      <c r="B37" t="s">
        <v>46</v>
      </c>
      <c r="C37" t="s">
        <v>28</v>
      </c>
      <c r="D37" t="s">
        <v>19</v>
      </c>
      <c r="E37" t="s">
        <v>73</v>
      </c>
      <c r="F37" t="s">
        <v>18</v>
      </c>
      <c r="G37" t="s">
        <v>171</v>
      </c>
      <c r="H37" t="s">
        <v>172</v>
      </c>
      <c r="I37" t="s">
        <v>24</v>
      </c>
      <c r="J37" t="s">
        <v>173</v>
      </c>
      <c r="K37" t="s">
        <v>31</v>
      </c>
      <c r="L37" t="s">
        <v>174</v>
      </c>
      <c r="M37" t="s">
        <v>23</v>
      </c>
      <c r="N37" t="s">
        <v>22</v>
      </c>
      <c r="O37" t="s">
        <v>197</v>
      </c>
      <c r="P37" t="s">
        <v>237</v>
      </c>
      <c r="Q37"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7A42-C90C-4BAF-B9CA-26BA4ABDAEA8}">
  <dimension ref="B1:B62"/>
  <sheetViews>
    <sheetView topLeftCell="A7" workbookViewId="0">
      <selection activeCell="F32" sqref="F32"/>
    </sheetView>
  </sheetViews>
  <sheetFormatPr defaultRowHeight="15" x14ac:dyDescent="0.25"/>
  <cols>
    <col min="2" max="2" width="36.7109375" customWidth="1"/>
  </cols>
  <sheetData>
    <row r="1" spans="2:2" x14ac:dyDescent="0.25">
      <c r="B1" t="s">
        <v>198</v>
      </c>
    </row>
    <row r="2" spans="2:2" x14ac:dyDescent="0.25">
      <c r="B2" t="s">
        <v>197</v>
      </c>
    </row>
    <row r="3" spans="2:2" x14ac:dyDescent="0.25">
      <c r="B3" t="s">
        <v>176</v>
      </c>
    </row>
    <row r="4" spans="2:2" x14ac:dyDescent="0.25">
      <c r="B4" t="s">
        <v>197</v>
      </c>
    </row>
    <row r="5" spans="2:2" x14ac:dyDescent="0.25">
      <c r="B5" t="s">
        <v>178</v>
      </c>
    </row>
    <row r="6" spans="2:2" x14ac:dyDescent="0.25">
      <c r="B6" t="s">
        <v>197</v>
      </c>
    </row>
    <row r="7" spans="2:2" x14ac:dyDescent="0.25">
      <c r="B7" t="s">
        <v>197</v>
      </c>
    </row>
    <row r="8" spans="2:2" x14ac:dyDescent="0.25">
      <c r="B8" t="s">
        <v>197</v>
      </c>
    </row>
    <row r="9" spans="2:2" x14ac:dyDescent="0.25">
      <c r="B9" t="s">
        <v>202</v>
      </c>
    </row>
    <row r="10" spans="2:2" x14ac:dyDescent="0.25">
      <c r="B10" t="s">
        <v>197</v>
      </c>
    </row>
    <row r="11" spans="2:2" x14ac:dyDescent="0.25">
      <c r="B11" t="s">
        <v>184</v>
      </c>
    </row>
    <row r="12" spans="2:2" x14ac:dyDescent="0.25">
      <c r="B12" t="s">
        <v>185</v>
      </c>
    </row>
    <row r="13" spans="2:2" x14ac:dyDescent="0.25">
      <c r="B13" t="s">
        <v>204</v>
      </c>
    </row>
    <row r="14" spans="2:2" x14ac:dyDescent="0.25">
      <c r="B14" t="s">
        <v>197</v>
      </c>
    </row>
    <row r="15" spans="2:2" x14ac:dyDescent="0.25">
      <c r="B15" t="s">
        <v>197</v>
      </c>
    </row>
    <row r="16" spans="2:2" x14ac:dyDescent="0.25">
      <c r="B16" t="s">
        <v>184</v>
      </c>
    </row>
    <row r="17" spans="2:2" x14ac:dyDescent="0.25">
      <c r="B17" t="s">
        <v>188</v>
      </c>
    </row>
    <row r="18" spans="2:2" x14ac:dyDescent="0.25">
      <c r="B18" t="s">
        <v>189</v>
      </c>
    </row>
    <row r="19" spans="2:2" x14ac:dyDescent="0.25">
      <c r="B19" t="s">
        <v>197</v>
      </c>
    </row>
    <row r="20" spans="2:2" x14ac:dyDescent="0.25">
      <c r="B20" t="s">
        <v>208</v>
      </c>
    </row>
    <row r="21" spans="2:2" x14ac:dyDescent="0.25">
      <c r="B21" t="s">
        <v>197</v>
      </c>
    </row>
    <row r="22" spans="2:2" x14ac:dyDescent="0.25">
      <c r="B22" t="s">
        <v>197</v>
      </c>
    </row>
    <row r="23" spans="2:2" x14ac:dyDescent="0.25">
      <c r="B23" t="s">
        <v>195</v>
      </c>
    </row>
    <row r="24" spans="2:2" x14ac:dyDescent="0.25">
      <c r="B24" t="s">
        <v>196</v>
      </c>
    </row>
    <row r="25" spans="2:2" x14ac:dyDescent="0.25">
      <c r="B25" t="s">
        <v>197</v>
      </c>
    </row>
    <row r="26" spans="2:2" x14ac:dyDescent="0.25">
      <c r="B26" t="s">
        <v>197</v>
      </c>
    </row>
    <row r="27" spans="2:2" x14ac:dyDescent="0.25">
      <c r="B27" t="s">
        <v>199</v>
      </c>
    </row>
    <row r="28" spans="2:2" x14ac:dyDescent="0.25">
      <c r="B28" t="s">
        <v>200</v>
      </c>
    </row>
    <row r="29" spans="2:2" x14ac:dyDescent="0.25">
      <c r="B29" t="s">
        <v>201</v>
      </c>
    </row>
    <row r="30" spans="2:2" x14ac:dyDescent="0.25">
      <c r="B30" t="s">
        <v>219</v>
      </c>
    </row>
    <row r="31" spans="2:2" x14ac:dyDescent="0.25">
      <c r="B31" t="s">
        <v>219</v>
      </c>
    </row>
    <row r="32" spans="2:2" x14ac:dyDescent="0.25">
      <c r="B32" t="s">
        <v>220</v>
      </c>
    </row>
    <row r="33" spans="2:2" x14ac:dyDescent="0.25">
      <c r="B33" t="s">
        <v>213</v>
      </c>
    </row>
    <row r="34" spans="2:2" x14ac:dyDescent="0.25">
      <c r="B34" t="s">
        <v>197</v>
      </c>
    </row>
    <row r="35" spans="2:2" x14ac:dyDescent="0.25">
      <c r="B35" t="s">
        <v>205</v>
      </c>
    </row>
    <row r="36" spans="2:2" x14ac:dyDescent="0.25">
      <c r="B36" t="s">
        <v>206</v>
      </c>
    </row>
    <row r="37" spans="2:2" x14ac:dyDescent="0.25">
      <c r="B37" t="s">
        <v>206</v>
      </c>
    </row>
    <row r="38" spans="2:2" x14ac:dyDescent="0.25">
      <c r="B38" t="s">
        <v>209</v>
      </c>
    </row>
    <row r="39" spans="2:2" x14ac:dyDescent="0.25">
      <c r="B39" t="s">
        <v>213</v>
      </c>
    </row>
    <row r="40" spans="2:2" x14ac:dyDescent="0.25">
      <c r="B40" t="s">
        <v>214</v>
      </c>
    </row>
    <row r="41" spans="2:2" x14ac:dyDescent="0.25">
      <c r="B41" t="s">
        <v>211</v>
      </c>
    </row>
    <row r="42" spans="2:2" x14ac:dyDescent="0.25">
      <c r="B42" t="s">
        <v>212</v>
      </c>
    </row>
    <row r="54" spans="2:2" x14ac:dyDescent="0.25">
      <c r="B54" t="s">
        <v>203</v>
      </c>
    </row>
    <row r="59" spans="2:2" x14ac:dyDescent="0.25">
      <c r="B59" t="s">
        <v>207</v>
      </c>
    </row>
    <row r="60" spans="2:2" x14ac:dyDescent="0.25">
      <c r="B60" t="s">
        <v>210</v>
      </c>
    </row>
    <row r="62" spans="2:2" x14ac:dyDescent="0.25">
      <c r="B62" t="s">
        <v>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2627-73DA-46F0-84A6-837692743724}">
  <dimension ref="A1:A30"/>
  <sheetViews>
    <sheetView workbookViewId="0">
      <selection activeCell="D28" sqref="D28"/>
    </sheetView>
  </sheetViews>
  <sheetFormatPr defaultRowHeight="15" x14ac:dyDescent="0.25"/>
  <cols>
    <col min="1" max="1" width="42.5703125" customWidth="1"/>
  </cols>
  <sheetData>
    <row r="1" spans="1:1" x14ac:dyDescent="0.25">
      <c r="A1" t="s">
        <v>198</v>
      </c>
    </row>
    <row r="2" spans="1:1" x14ac:dyDescent="0.25">
      <c r="A2" t="s">
        <v>239</v>
      </c>
    </row>
    <row r="3" spans="1:1" x14ac:dyDescent="0.25">
      <c r="A3" t="s">
        <v>242</v>
      </c>
    </row>
    <row r="4" spans="1:1" x14ac:dyDescent="0.25">
      <c r="A4" t="s">
        <v>223</v>
      </c>
    </row>
    <row r="5" spans="1:1" x14ac:dyDescent="0.25">
      <c r="A5" t="s">
        <v>224</v>
      </c>
    </row>
    <row r="6" spans="1:1" x14ac:dyDescent="0.25">
      <c r="A6" t="s">
        <v>224</v>
      </c>
    </row>
    <row r="7" spans="1:1" x14ac:dyDescent="0.25">
      <c r="A7" t="s">
        <v>226</v>
      </c>
    </row>
    <row r="8" spans="1:1" x14ac:dyDescent="0.25">
      <c r="A8" t="s">
        <v>227</v>
      </c>
    </row>
    <row r="9" spans="1:1" x14ac:dyDescent="0.25">
      <c r="A9" t="s">
        <v>227</v>
      </c>
    </row>
    <row r="10" spans="1:1" x14ac:dyDescent="0.25">
      <c r="A10" t="s">
        <v>224</v>
      </c>
    </row>
    <row r="11" spans="1:1" x14ac:dyDescent="0.25">
      <c r="A11" t="s">
        <v>229</v>
      </c>
    </row>
    <row r="12" spans="1:1" x14ac:dyDescent="0.25">
      <c r="A12" t="s">
        <v>230</v>
      </c>
    </row>
    <row r="13" spans="1:1" x14ac:dyDescent="0.25">
      <c r="A13" t="s">
        <v>184</v>
      </c>
    </row>
    <row r="14" spans="1:1" x14ac:dyDescent="0.25">
      <c r="A14" t="s">
        <v>247</v>
      </c>
    </row>
    <row r="15" spans="1:1" x14ac:dyDescent="0.25">
      <c r="A15" t="s">
        <v>223</v>
      </c>
    </row>
    <row r="16" spans="1:1" x14ac:dyDescent="0.25">
      <c r="A16" t="s">
        <v>232</v>
      </c>
    </row>
    <row r="17" spans="1:1" x14ac:dyDescent="0.25">
      <c r="A17" t="s">
        <v>249</v>
      </c>
    </row>
    <row r="18" spans="1:1" x14ac:dyDescent="0.25">
      <c r="A18" t="s">
        <v>234</v>
      </c>
    </row>
    <row r="19" spans="1:1" x14ac:dyDescent="0.25">
      <c r="A19" t="s">
        <v>235</v>
      </c>
    </row>
    <row r="20" spans="1:1" x14ac:dyDescent="0.25">
      <c r="A20" t="s">
        <v>236</v>
      </c>
    </row>
    <row r="21" spans="1:1" x14ac:dyDescent="0.25">
      <c r="A21" t="s">
        <v>237</v>
      </c>
    </row>
    <row r="22" spans="1:1" x14ac:dyDescent="0.25">
      <c r="A22" t="s">
        <v>238</v>
      </c>
    </row>
    <row r="23" spans="1:1" x14ac:dyDescent="0.25">
      <c r="A23" t="s">
        <v>240</v>
      </c>
    </row>
    <row r="24" spans="1:1" x14ac:dyDescent="0.25">
      <c r="A24" t="s">
        <v>243</v>
      </c>
    </row>
    <row r="25" spans="1:1" x14ac:dyDescent="0.25">
      <c r="A25" t="s">
        <v>241</v>
      </c>
    </row>
    <row r="26" spans="1:1" x14ac:dyDescent="0.25">
      <c r="A26" t="s">
        <v>244</v>
      </c>
    </row>
    <row r="27" spans="1:1" x14ac:dyDescent="0.25">
      <c r="A27" t="s">
        <v>245</v>
      </c>
    </row>
    <row r="28" spans="1:1" x14ac:dyDescent="0.25">
      <c r="A28" t="s">
        <v>250</v>
      </c>
    </row>
    <row r="29" spans="1:1" x14ac:dyDescent="0.25">
      <c r="A29" t="s">
        <v>248</v>
      </c>
    </row>
    <row r="30" spans="1:1" x14ac:dyDescent="0.25">
      <c r="A30" t="s">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BB9E0-7597-4236-8B7E-8C52336D6521}">
  <dimension ref="A1:A23"/>
  <sheetViews>
    <sheetView workbookViewId="0">
      <selection activeCell="B38" sqref="B38"/>
    </sheetView>
  </sheetViews>
  <sheetFormatPr defaultRowHeight="15" x14ac:dyDescent="0.25"/>
  <cols>
    <col min="1" max="1" width="33.42578125" customWidth="1"/>
  </cols>
  <sheetData>
    <row r="1" spans="1:1" x14ac:dyDescent="0.25">
      <c r="A1" t="s">
        <v>261</v>
      </c>
    </row>
    <row r="2" spans="1:1" x14ac:dyDescent="0.25">
      <c r="A2" t="s">
        <v>252</v>
      </c>
    </row>
    <row r="3" spans="1:1" x14ac:dyDescent="0.25">
      <c r="A3" t="s">
        <v>264</v>
      </c>
    </row>
    <row r="4" spans="1:1" x14ac:dyDescent="0.25">
      <c r="A4" t="s">
        <v>252</v>
      </c>
    </row>
    <row r="5" spans="1:1" x14ac:dyDescent="0.25">
      <c r="A5" t="s">
        <v>254</v>
      </c>
    </row>
    <row r="6" spans="1:1" x14ac:dyDescent="0.25">
      <c r="A6" t="s">
        <v>184</v>
      </c>
    </row>
    <row r="7" spans="1:1" x14ac:dyDescent="0.25">
      <c r="A7" t="s">
        <v>254</v>
      </c>
    </row>
    <row r="8" spans="1:1" x14ac:dyDescent="0.25">
      <c r="A8" t="s">
        <v>263</v>
      </c>
    </row>
    <row r="9" spans="1:1" x14ac:dyDescent="0.25">
      <c r="A9" t="s">
        <v>255</v>
      </c>
    </row>
    <row r="10" spans="1:1" x14ac:dyDescent="0.25">
      <c r="A10" t="s">
        <v>262</v>
      </c>
    </row>
    <row r="11" spans="1:1" x14ac:dyDescent="0.25">
      <c r="A11" t="s">
        <v>256</v>
      </c>
    </row>
    <row r="12" spans="1:1" x14ac:dyDescent="0.25">
      <c r="A12" t="s">
        <v>184</v>
      </c>
    </row>
    <row r="13" spans="1:1" x14ac:dyDescent="0.25">
      <c r="A13" t="s">
        <v>252</v>
      </c>
    </row>
    <row r="14" spans="1:1" x14ac:dyDescent="0.25">
      <c r="A14" t="s">
        <v>260</v>
      </c>
    </row>
    <row r="15" spans="1:1" x14ac:dyDescent="0.25">
      <c r="A15" t="s">
        <v>262</v>
      </c>
    </row>
    <row r="16" spans="1:1" x14ac:dyDescent="0.25">
      <c r="A16" t="s">
        <v>262</v>
      </c>
    </row>
    <row r="17" spans="1:1" x14ac:dyDescent="0.25">
      <c r="A17" t="s">
        <v>254</v>
      </c>
    </row>
    <row r="18" spans="1:1" x14ac:dyDescent="0.25">
      <c r="A18" t="s">
        <v>259</v>
      </c>
    </row>
    <row r="19" spans="1:1" x14ac:dyDescent="0.25">
      <c r="A19" t="s">
        <v>252</v>
      </c>
    </row>
    <row r="20" spans="1:1" x14ac:dyDescent="0.25">
      <c r="A20" t="s">
        <v>252</v>
      </c>
    </row>
    <row r="21" spans="1:1" x14ac:dyDescent="0.25">
      <c r="A21" t="s">
        <v>254</v>
      </c>
    </row>
    <row r="22" spans="1:1" x14ac:dyDescent="0.25">
      <c r="A22" t="s">
        <v>255</v>
      </c>
    </row>
    <row r="23" spans="1:1" x14ac:dyDescent="0.25">
      <c r="A23" t="s">
        <v>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C4F97-8919-4A39-9D6B-0CF07C33B468}">
  <dimension ref="A2:B30"/>
  <sheetViews>
    <sheetView workbookViewId="0"/>
  </sheetViews>
  <sheetFormatPr defaultRowHeight="15" x14ac:dyDescent="0.25"/>
  <cols>
    <col min="1" max="1" width="64.28515625" bestFit="1" customWidth="1"/>
    <col min="2" max="2" width="14.28515625" bestFit="1" customWidth="1"/>
  </cols>
  <sheetData>
    <row r="2" spans="1:2" x14ac:dyDescent="0.25">
      <c r="A2" s="2" t="s">
        <v>198</v>
      </c>
      <c r="B2" t="s">
        <v>216</v>
      </c>
    </row>
    <row r="3" spans="1:2" x14ac:dyDescent="0.25">
      <c r="A3" t="s">
        <v>197</v>
      </c>
      <c r="B3" s="1">
        <v>14</v>
      </c>
    </row>
    <row r="4" spans="1:2" x14ac:dyDescent="0.25">
      <c r="A4" t="s">
        <v>213</v>
      </c>
      <c r="B4" s="1">
        <v>4</v>
      </c>
    </row>
    <row r="5" spans="1:2" x14ac:dyDescent="0.25">
      <c r="A5" t="s">
        <v>219</v>
      </c>
      <c r="B5" s="1">
        <v>2</v>
      </c>
    </row>
    <row r="6" spans="1:2" x14ac:dyDescent="0.25">
      <c r="A6" t="s">
        <v>203</v>
      </c>
      <c r="B6" s="1">
        <v>2</v>
      </c>
    </row>
    <row r="7" spans="1:2" x14ac:dyDescent="0.25">
      <c r="A7" t="s">
        <v>184</v>
      </c>
      <c r="B7" s="1">
        <v>2</v>
      </c>
    </row>
    <row r="8" spans="1:2" x14ac:dyDescent="0.25">
      <c r="A8" t="s">
        <v>176</v>
      </c>
      <c r="B8" s="1">
        <v>1</v>
      </c>
    </row>
    <row r="9" spans="1:2" x14ac:dyDescent="0.25">
      <c r="A9" t="s">
        <v>201</v>
      </c>
      <c r="B9" s="1">
        <v>1</v>
      </c>
    </row>
    <row r="10" spans="1:2" x14ac:dyDescent="0.25">
      <c r="A10" t="s">
        <v>178</v>
      </c>
      <c r="B10" s="1">
        <v>1</v>
      </c>
    </row>
    <row r="11" spans="1:2" x14ac:dyDescent="0.25">
      <c r="A11" t="s">
        <v>214</v>
      </c>
      <c r="B11" s="1">
        <v>1</v>
      </c>
    </row>
    <row r="12" spans="1:2" x14ac:dyDescent="0.25">
      <c r="A12" t="s">
        <v>208</v>
      </c>
      <c r="B12" s="1">
        <v>1</v>
      </c>
    </row>
    <row r="13" spans="1:2" x14ac:dyDescent="0.25">
      <c r="A13" t="s">
        <v>211</v>
      </c>
      <c r="B13" s="1">
        <v>1</v>
      </c>
    </row>
    <row r="14" spans="1:2" x14ac:dyDescent="0.25">
      <c r="A14" t="s">
        <v>212</v>
      </c>
      <c r="B14" s="1">
        <v>1</v>
      </c>
    </row>
    <row r="15" spans="1:2" x14ac:dyDescent="0.25">
      <c r="A15" t="s">
        <v>199</v>
      </c>
      <c r="B15" s="1">
        <v>1</v>
      </c>
    </row>
    <row r="16" spans="1:2" x14ac:dyDescent="0.25">
      <c r="A16" t="s">
        <v>205</v>
      </c>
      <c r="B16" s="1">
        <v>1</v>
      </c>
    </row>
    <row r="17" spans="1:2" x14ac:dyDescent="0.25">
      <c r="A17" t="s">
        <v>196</v>
      </c>
      <c r="B17" s="1">
        <v>1</v>
      </c>
    </row>
    <row r="18" spans="1:2" x14ac:dyDescent="0.25">
      <c r="A18" t="s">
        <v>195</v>
      </c>
      <c r="B18" s="1">
        <v>1</v>
      </c>
    </row>
    <row r="19" spans="1:2" x14ac:dyDescent="0.25">
      <c r="A19" t="s">
        <v>185</v>
      </c>
      <c r="B19" s="1">
        <v>1</v>
      </c>
    </row>
    <row r="20" spans="1:2" x14ac:dyDescent="0.25">
      <c r="A20" t="s">
        <v>207</v>
      </c>
      <c r="B20" s="1">
        <v>1</v>
      </c>
    </row>
    <row r="21" spans="1:2" x14ac:dyDescent="0.25">
      <c r="A21" t="s">
        <v>220</v>
      </c>
      <c r="B21" s="1">
        <v>1</v>
      </c>
    </row>
    <row r="22" spans="1:2" x14ac:dyDescent="0.25">
      <c r="A22" t="s">
        <v>209</v>
      </c>
      <c r="B22" s="1">
        <v>1</v>
      </c>
    </row>
    <row r="23" spans="1:2" x14ac:dyDescent="0.25">
      <c r="A23" t="s">
        <v>188</v>
      </c>
      <c r="B23" s="1">
        <v>1</v>
      </c>
    </row>
    <row r="24" spans="1:2" x14ac:dyDescent="0.25">
      <c r="A24" t="s">
        <v>210</v>
      </c>
      <c r="B24" s="1">
        <v>1</v>
      </c>
    </row>
    <row r="25" spans="1:2" x14ac:dyDescent="0.25">
      <c r="A25" t="s">
        <v>202</v>
      </c>
      <c r="B25" s="1">
        <v>1</v>
      </c>
    </row>
    <row r="26" spans="1:2" x14ac:dyDescent="0.25">
      <c r="A26" t="s">
        <v>200</v>
      </c>
      <c r="B26" s="1">
        <v>1</v>
      </c>
    </row>
    <row r="27" spans="1:2" x14ac:dyDescent="0.25">
      <c r="A27" t="s">
        <v>204</v>
      </c>
      <c r="B27" s="1">
        <v>1</v>
      </c>
    </row>
    <row r="28" spans="1:2" x14ac:dyDescent="0.25">
      <c r="A28" t="s">
        <v>189</v>
      </c>
      <c r="B28" s="1">
        <v>1</v>
      </c>
    </row>
    <row r="29" spans="1:2" x14ac:dyDescent="0.25">
      <c r="A29" t="s">
        <v>217</v>
      </c>
      <c r="B29" s="1"/>
    </row>
    <row r="30" spans="1:2" x14ac:dyDescent="0.25">
      <c r="A30" t="s">
        <v>218</v>
      </c>
      <c r="B30" s="1">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5A00E-B6D0-4B5F-984C-EA7AF9F9CAF0}">
  <dimension ref="A2:B28"/>
  <sheetViews>
    <sheetView workbookViewId="0">
      <selection activeCell="M7" sqref="M7"/>
    </sheetView>
  </sheetViews>
  <sheetFormatPr defaultRowHeight="15" x14ac:dyDescent="0.25"/>
  <cols>
    <col min="1" max="1" width="49.85546875" bestFit="1" customWidth="1"/>
    <col min="2" max="2" width="14.28515625" bestFit="1" customWidth="1"/>
  </cols>
  <sheetData>
    <row r="2" spans="1:2" x14ac:dyDescent="0.25">
      <c r="A2" s="2" t="s">
        <v>198</v>
      </c>
      <c r="B2" t="s">
        <v>216</v>
      </c>
    </row>
    <row r="3" spans="1:2" x14ac:dyDescent="0.25">
      <c r="A3" t="s">
        <v>224</v>
      </c>
      <c r="B3" s="1">
        <v>3</v>
      </c>
    </row>
    <row r="4" spans="1:2" x14ac:dyDescent="0.25">
      <c r="A4" t="s">
        <v>223</v>
      </c>
      <c r="B4" s="1">
        <v>2</v>
      </c>
    </row>
    <row r="5" spans="1:2" x14ac:dyDescent="0.25">
      <c r="A5" t="s">
        <v>227</v>
      </c>
      <c r="B5" s="1">
        <v>2</v>
      </c>
    </row>
    <row r="6" spans="1:2" x14ac:dyDescent="0.25">
      <c r="A6" t="s">
        <v>229</v>
      </c>
      <c r="B6" s="1">
        <v>1</v>
      </c>
    </row>
    <row r="7" spans="1:2" x14ac:dyDescent="0.25">
      <c r="A7" t="s">
        <v>232</v>
      </c>
      <c r="B7" s="1">
        <v>1</v>
      </c>
    </row>
    <row r="8" spans="1:2" x14ac:dyDescent="0.25">
      <c r="A8" t="s">
        <v>230</v>
      </c>
      <c r="B8" s="1">
        <v>1</v>
      </c>
    </row>
    <row r="9" spans="1:2" x14ac:dyDescent="0.25">
      <c r="A9" t="s">
        <v>241</v>
      </c>
      <c r="B9" s="1">
        <v>1</v>
      </c>
    </row>
    <row r="10" spans="1:2" x14ac:dyDescent="0.25">
      <c r="A10" t="s">
        <v>235</v>
      </c>
      <c r="B10" s="1">
        <v>1</v>
      </c>
    </row>
    <row r="11" spans="1:2" x14ac:dyDescent="0.25">
      <c r="A11" t="s">
        <v>250</v>
      </c>
      <c r="B11" s="1">
        <v>1</v>
      </c>
    </row>
    <row r="12" spans="1:2" x14ac:dyDescent="0.25">
      <c r="A12" t="s">
        <v>184</v>
      </c>
      <c r="B12" s="1">
        <v>1</v>
      </c>
    </row>
    <row r="13" spans="1:2" x14ac:dyDescent="0.25">
      <c r="A13" t="s">
        <v>246</v>
      </c>
      <c r="B13" s="1">
        <v>1</v>
      </c>
    </row>
    <row r="14" spans="1:2" x14ac:dyDescent="0.25">
      <c r="A14" t="s">
        <v>234</v>
      </c>
      <c r="B14" s="1">
        <v>1</v>
      </c>
    </row>
    <row r="15" spans="1:2" x14ac:dyDescent="0.25">
      <c r="A15" t="s">
        <v>244</v>
      </c>
      <c r="B15" s="1">
        <v>1</v>
      </c>
    </row>
    <row r="16" spans="1:2" x14ac:dyDescent="0.25">
      <c r="A16" t="s">
        <v>249</v>
      </c>
      <c r="B16" s="1">
        <v>1</v>
      </c>
    </row>
    <row r="17" spans="1:2" x14ac:dyDescent="0.25">
      <c r="A17" t="s">
        <v>243</v>
      </c>
      <c r="B17" s="1">
        <v>1</v>
      </c>
    </row>
    <row r="18" spans="1:2" x14ac:dyDescent="0.25">
      <c r="A18" t="s">
        <v>237</v>
      </c>
      <c r="B18" s="1">
        <v>1</v>
      </c>
    </row>
    <row r="19" spans="1:2" x14ac:dyDescent="0.25">
      <c r="A19" t="s">
        <v>238</v>
      </c>
      <c r="B19" s="1">
        <v>1</v>
      </c>
    </row>
    <row r="20" spans="1:2" x14ac:dyDescent="0.25">
      <c r="A20" t="s">
        <v>247</v>
      </c>
      <c r="B20" s="1">
        <v>1</v>
      </c>
    </row>
    <row r="21" spans="1:2" x14ac:dyDescent="0.25">
      <c r="A21" t="s">
        <v>242</v>
      </c>
      <c r="B21" s="1">
        <v>1</v>
      </c>
    </row>
    <row r="22" spans="1:2" x14ac:dyDescent="0.25">
      <c r="A22" t="s">
        <v>236</v>
      </c>
      <c r="B22" s="1">
        <v>1</v>
      </c>
    </row>
    <row r="23" spans="1:2" x14ac:dyDescent="0.25">
      <c r="A23" t="s">
        <v>226</v>
      </c>
      <c r="B23" s="1">
        <v>1</v>
      </c>
    </row>
    <row r="24" spans="1:2" x14ac:dyDescent="0.25">
      <c r="A24" t="s">
        <v>245</v>
      </c>
      <c r="B24" s="1">
        <v>1</v>
      </c>
    </row>
    <row r="25" spans="1:2" x14ac:dyDescent="0.25">
      <c r="A25" t="s">
        <v>248</v>
      </c>
      <c r="B25" s="1">
        <v>1</v>
      </c>
    </row>
    <row r="26" spans="1:2" x14ac:dyDescent="0.25">
      <c r="A26" t="s">
        <v>240</v>
      </c>
      <c r="B26" s="1">
        <v>1</v>
      </c>
    </row>
    <row r="27" spans="1:2" x14ac:dyDescent="0.25">
      <c r="A27" t="s">
        <v>239</v>
      </c>
      <c r="B27" s="1">
        <v>1</v>
      </c>
    </row>
    <row r="28" spans="1:2" x14ac:dyDescent="0.25">
      <c r="A28" t="s">
        <v>218</v>
      </c>
      <c r="B28" s="1">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5F73-4E24-4EA3-9E53-FE11927D48EC}">
  <dimension ref="A2:B12"/>
  <sheetViews>
    <sheetView workbookViewId="0">
      <selection activeCell="A31" sqref="A31"/>
    </sheetView>
  </sheetViews>
  <sheetFormatPr defaultRowHeight="15" x14ac:dyDescent="0.25"/>
  <cols>
    <col min="1" max="1" width="45.140625" bestFit="1" customWidth="1"/>
    <col min="2" max="2" width="23.5703125" bestFit="1" customWidth="1"/>
  </cols>
  <sheetData>
    <row r="2" spans="1:2" x14ac:dyDescent="0.25">
      <c r="A2" s="2" t="s">
        <v>264</v>
      </c>
      <c r="B2" t="s">
        <v>265</v>
      </c>
    </row>
    <row r="3" spans="1:2" x14ac:dyDescent="0.25">
      <c r="A3" t="s">
        <v>252</v>
      </c>
      <c r="B3" s="1">
        <v>5</v>
      </c>
    </row>
    <row r="4" spans="1:2" x14ac:dyDescent="0.25">
      <c r="A4" t="s">
        <v>254</v>
      </c>
      <c r="B4" s="1">
        <v>4</v>
      </c>
    </row>
    <row r="5" spans="1:2" x14ac:dyDescent="0.25">
      <c r="A5" t="s">
        <v>262</v>
      </c>
      <c r="B5" s="1">
        <v>3</v>
      </c>
    </row>
    <row r="6" spans="1:2" x14ac:dyDescent="0.25">
      <c r="A6" t="s">
        <v>255</v>
      </c>
      <c r="B6" s="1">
        <v>2</v>
      </c>
    </row>
    <row r="7" spans="1:2" x14ac:dyDescent="0.25">
      <c r="A7" t="s">
        <v>184</v>
      </c>
      <c r="B7" s="1">
        <v>2</v>
      </c>
    </row>
    <row r="8" spans="1:2" x14ac:dyDescent="0.25">
      <c r="A8" t="s">
        <v>259</v>
      </c>
      <c r="B8" s="1">
        <v>1</v>
      </c>
    </row>
    <row r="9" spans="1:2" x14ac:dyDescent="0.25">
      <c r="A9" t="s">
        <v>260</v>
      </c>
      <c r="B9" s="1">
        <v>1</v>
      </c>
    </row>
    <row r="10" spans="1:2" x14ac:dyDescent="0.25">
      <c r="A10" t="s">
        <v>256</v>
      </c>
      <c r="B10" s="1">
        <v>1</v>
      </c>
    </row>
    <row r="11" spans="1:2" x14ac:dyDescent="0.25">
      <c r="A11" t="s">
        <v>263</v>
      </c>
      <c r="B11" s="1">
        <v>1</v>
      </c>
    </row>
    <row r="12" spans="1:2" x14ac:dyDescent="0.25">
      <c r="A12" t="s">
        <v>218</v>
      </c>
      <c r="B12" s="1">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J A A B Q S w M E F A A C A A g A Q 3 2 w W N + P X r m l A A A A 9 g A A A B I A H A B D b 2 5 m a W c v U G F j a 2 F n Z S 5 4 b W w g o h g A K K A U A A A A A A A A A A A A A A A A A A A A A A A A A A A A h Y 8 x D o I w G I W v Q r r T l h o T Q n 7 K Y N w k M S E x r k 2 p 0 A j F 0 E K 5 m 4 N H 8 g p i F H V z f N / 7 h v f u 1 x t k U 9 s E o + q t 7 k y K I k x R o I z s S m 2 q F A 3 u F M Y o 4 7 A X 8 i w q F c y y s c l k y x T V z l 0 S Q r z 3 2 K 9 w 1 1 e E U R q R Y 7 4 r Z K 1 a g T 6 y / i + H 2 l g n j F S I w + E 1 h j M c s R i z N c M U y A I h 1 + Y r s H n v s / 2 B s B k a N / S K 2 z E s t k C W C O T 9 g T 8 A U E s D B B Q A A g A I A E N 9 s 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f b B Y H 1 t Z i o Q G A A C 7 E w A A E w A c A E Z v c m 1 1 b G F z L 1 N l Y 3 R p b 2 4 x L m 0 g o h g A K K A U A A A A A A A A A A A A A A A A A A A A A A A A A A A A v V j d b h M 5 F L 5 H 6 j t Y 2 Z t W G l L K s l y A K l Q 1 r O j u I r q 0 q B d 0 h Z y Z k 4 z B s Q f b k x A Q 0 j 7 N P t g + y X 7 H n k k m n b S w F d C b j m f s c 7 5 z z n d + H E 9 5 U N a I s / T / 4 P H O n Z 0 7 v p S O C v G b L a V 5 s 7 D u n T g U m s L O H Y G / M 1 u 7 n P D m 2 M + H I 5 v X M z J h 9 1 e l a X h s T c D C 7 w 6 O H 1 2 + 8 u T 8 5 d u x u f f g c m Q X R l t Z + M u 1 z G H u 5 4 O 9 7 P W I t J q p Q O 5 w k A 0 y c W x 1 P T P + 8 M H 9 T D w 1 u S 2 U m R 4 + / O X e v Y N M / F n b Q G d h q e l w / T g E j r / 2 s g T u p 8 G p s z N 8 K s Q z k g U Q D I D 0 X I 6 x r / n S v N 9 N d m T i d f P + S O u z X G r p / G F w N X V E H g P y F B L P l x W t x Z 0 7 a f z E u l l C z B / 9 7 h b 9 2 a d P g 3 M 1 I x / k r I K B A R t F o A / h c y Y + D d h L R s 6 o 9 + G i V H k p K u m C I b f r 9 0 R h x d L W w l H l y M P L T 7 Y c k a E 9 I Z z V 1 J 4 p 5 Z y 2 b W c N F 6 d e I N p x n z J z q + f A r k x / + y j J m k l l 9 F J E V i x U K M X Z 8 6 f i x B S 1 D 2 6 Z i T + k m 1 J n / c q o O b y g A p 6 t E y 8 B X T q o P T E + q F C H v u G n m q Q n 4 U m D k q z S C f p Q k V N k Q D t l R C h J v K M l o 5 Z e 2 E l 8 U T n 7 F v s f i S X k x 7 e b h 0 Y 0 f 1 H 5 H 6 T s + e j p D 9 J 0 d H J N W D 1 I y Q n N z F l Q P 7 6 i o D l p W y G 7 M i w D T Z 0 M c Y E o 1 R 5 P f Q a c G L G I w g v L L G D R L X N k V e k l D v H p t e Q V C t 8 X 9 h w S h M x L h d 1 c Q W C c 6 Z q M g g M x A g m W n H W D q G N p I o i C f O 7 U m C A J X y 2 k O U o + z U u p N S G J / S o f h A U v c z u j q 8 6 I x k c 3 d N w S k a 0 h i G d 2 I Q p V R G k r Q d g z + w p 0 L E p 5 X z d g E E p b Q x M q L i I x E d I s b 5 A f t 3 i 7 J T g + C j 4 6 G b 2 Q L 4 P g J E N R z U O N C O X g n o P g Q t S G a 1 L A I 9 e w J 2 K X h t N h J u A d A R U V H M e R 4 K g u C O 9 a z M X e / 9 I H A i 8 5 A D U I z 1 r B W W 3 d W l 3 7 3 Z G W g V J 8 X x 1 j + b 5 W r m V D J + Q p m H T F q B V e B n d i w s M H Q y 7 C 3 W I 1 R m 9 B a L c c R l D G E a h C M Y N N B M c U i f v 8 v w 5 e F e m c z y 3 s b v K x N b c h 6 R P R V 5 0 S P e M t c 5 a B e I q 3 q I Z q o n K Z z J F j K G j I T n N l a 7 w y H m n q s + g v P g L z 1 o 6 o p 6 D u 1 b N d g 4 a i F 6 B n M k V o I V G t Y Y C b S q M + w r i e M 0 r S F d 6 T 8 b x 6 X 0 u N c s 1 p s Z l 4 + x z O H L b 5 N l + o W I U U e D V X N s 6 V j T i y P b + f n i T D Z q g T V 3 d k a w 1 p 0 2 Z g N 4 0 6 W n t m X S 8 a F 7 6 v k 4 + 2 t C 6 V r G 7 V N 1 h h M 3 e w p v b 2 X C I Q P Y O w L U V l e a x R U s e T i I C T T R 3 Y V U O C 9 d r a d y x 4 0 m X t / o Y f W D c 7 P z H Z o + V f R 2 d 4 3 g c M D 8 w 5 0 J Q + l J L p M + f m E X u n z J 3 1 K b g 6 t l t P g T e v 8 4 X d 2 N V + S 0 e + O b i W V W 0 i 8 O A m I 7 i V N e w I k D 8 n Y G y o B a v b d O j Q K x b C W a U j R u x a e y 5 Y q 7 c U + q 8 D f X 9 r / H l S g + a P Q L d f 0 E S Z t q r 3 2 J r L S o 4 V Q C r y + 9 w D 3 E T C m M S J e H R L Y W i x 3 x b 0 z / 0 + D k + r E L V O a s 0 u j G 2 r R 6 p o h 2 1 b K Z d s 5 V I J 4 6 b h 2 w R F D v q 9 2 6 J 7 s I U H c 2 r a W l M K Y t V q 3 R A j m A a U y J M t / W q C m Q Y Z v + C h t R k j u i N R H H Y 6 o w T y 1 N / g 5 R W e t m k z o G 8 N Z 3 M g + D o 8 s Z 9 8 B 9 f E M e V L K C 6 u k 5 C J q b W x 3 4 0 l x g 5 E n g d 6 l h h n + s H g u S 3 Q O 7 H m j I i L u y O H N D e 4 l E 2 R A R B k p o N B 1 w 7 R U q 3 h E b c L A J 3 F w 2 O Z / F A 0 6 y I J m 1 E o b W G 1 n S 7 j R 9 S P 0 i g m X p Y 2 J g w o K v O Y j 5 n 4 9 + 9 / + t X s 9 n a + 7 K b T l 0 3 r G t P J R P T O 1 c l V 7 Z O F r U I a t i 9 O D 7 4 5 c r 5 s K 1 N z o p 7 Z S V i w E H b h 2 R L d Y 3 a D L Y 0 p 6 U Y k q p I 7 + r c E h n m I 4 z a N d x R G d F Q H X B i Y o d u R R E f x j x B g i 6 E F v j e 8 4 I E A F 4 t 2 b g J E J 2 P h z s R w O N z r z z y 3 B z 2 S Q V 4 T 8 9 g 5 m t 6 Q R m f H y A q c E H I u l U 7 d A h f c t i n G T 5 E q 3 x N y q 2 3 i M E z w t w 3 8 K / i l X Y j e V o G W x q B 5 / G 6 K b G o B k + 4 0 t q p 3 1 m x G y V e U 8 z y b b k n G z t M I 0 D k a j e 0 X p B e 4 y + C y k Y m U Q t b 0 a 9 v a h K Y C 4 n q k C 5 7 W C 7 7 X j S m g I / M u L q q T O g 5 P 7 T i + t f O 3 x m u e q d A p m W K Y R G Q c r X l x / X j X X N p X V 7 c x Q E 5 w Y W C f p h 9 j 0 H b j S I 0 y v H E 4 j b K w T 4 p S T c u 7 8 T b b G M Q n c 8 g H C N c 9 x d d n M 9 y w 4 f P e z h 1 l t v 4 Q 9 f g / U E s B A i 0 A F A A C A A g A Q 3 2 w W N + P X r m l A A A A 9 g A A A B I A A A A A A A A A A A A A A A A A A A A A A E N v b m Z p Z y 9 Q Y W N r Y W d l L n h t b F B L A Q I t A B Q A A g A I A E N 9 s F g P y u m r p A A A A O k A A A A T A A A A A A A A A A A A A A A A A P E A A A B b Q 2 9 u d G V u d F 9 U e X B l c 1 0 u e G 1 s U E s B A i 0 A F A A C A A g A Q 3 2 w W B 9 b W Y q E B g A A u x M A A B M A A A A A A A A A A A A A A A A A 4 g E A A E Z v c m 1 1 b G F z L 1 N l Y 3 R p b 2 4 x L m 1 Q S w U G A A A A A A M A A w D C A A A A s 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k w A A A A A A A A 8 T 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p v a G F u X 3 d v c m 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O W Y 1 N j I x Z i 0 0 N D c x L T R l N D M t Y j U w Y i 0 1 N z F k N W U x N G N j Y j g i I C 8 + P E V u d H J 5 I F R 5 c G U 9 I k J 1 Z m Z l c k 5 l e H R S Z W Z y Z X N o I i B W Y W x 1 Z T 0 i b D E i I C 8 + P E V u d H J 5 I F R 5 c G U 9 I l J l c 3 V s d F R 5 c G U i I F Z h b H V l P S J z V G F i b G U i I C 8 + P E V u d H J 5 I F R 5 c G U 9 I k 5 h b W V V c G R h d G V k Q W Z 0 Z X J G a W x s I i B W Y W x 1 Z T 0 i b D A i I C 8 + P E V u d H J 5 I F R 5 c G U 9 I k Z p b G x U Y X J n Z X Q i I F Z h b H V l P S J z S m 9 o Y W 5 f d 2 9 y a y 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y N C 0 w N S 0 x N l Q x M z o 0 M j o w N i 4 3 N z M y O T Y 4 W i I g L z 4 8 R W 5 0 c n k g V H l w Z T 0 i R m l s b E N v b H V t b l R 5 c G V z I i B W Y W x 1 Z T 0 i c 0 J n W U d C Z 1 l H Q m d Z R 0 J n W U d C Z 1 l H Q X d N R 0 J n W U d C Z 1 l H Q m d Z R 0 J n W U d C Z 1 l H Q m d Z R 0 J n W U d C Z 1 l H I i A v P j x F b n R y e S B U e X B l P S J G a W x s Q 2 9 s d W 1 u T m F t Z X M i I F Z h b H V l P S J z W y Z x d W 9 0 O 1 R p b W V z d G F t c C Z x d W 9 0 O y w m c X V v d D t V c 2 V y b m F t Z S Z x d W 9 0 O y w m c X V v d D t X a G l j a C B w Y X J 0 b m V y K H M p I G R v I H l v d S B y Z X B y Z X N l b n Q / J n F 1 b 3 Q 7 L C Z x d W 9 0 O 1 d o Y X Q g c G F y d G 5 l c i B y b 2 x l I G R v I H l v d S B o Y X Z l P y Z x d W 9 0 O y w m c X V v d D t X a G l j a C B X U H M g Y X J l I H l v d S B p b n Z v b H Z l Z C B p b j 8 m c X V v d D s s J n F 1 b 3 Q 7 R G 8 g e W 9 1 I G 1 h a W 5 s e S B 3 b 3 J r I H d p d G g g U 0 1 F I E l u Z H V z d H J 5 L C B M Y X J n Z S B J b m R 1 c 3 R y e S w g V W 5 p d m V y c 2 l 0 e S w g b 3 I g U m V z Z W F y Y 2 g g S W 5 z d G l 0 d X R l J n F 1 b 3 Q 7 L C Z x d W 9 0 O 1 B s Z W F z Z S B z Z W x l Y 3 Q g e W 9 1 c i B l e H B l c m l l b m N l I G l u I H R o Z S B r Z X k g Y X J l Y X M g b 2 Y g d G h l I H B y b 2 p l Y 3 Q 6 I H l l Y X J z I G 9 m I G V 4 c G V y a W V u Y 2 U g a W 4 g R G V 2 T 3 B z J n F 1 b 3 Q 7 L C Z x d W 9 0 O 1 B s Z W F z Z S B z Z W x l Y 3 Q g e W 9 1 c i B l e H B l c m l l b m N l I G l u I H R o Z S B r Z X k g Y X J l Y X M g b 2 Y g d G h l I H B y b 2 p l Y 3 Q 6 I H l l Y X J z I G 9 m I G V 4 c G V y a W V u Y 2 U g a W 4 g T U R F J n F 1 b 3 Q 7 L C Z x d W 9 0 O 1 B s Z W F z Z S B z Z W x l Y 3 Q g e W 9 1 c i B l e H B l c m l l b m N l I G l u I H R o Z S B r Z X k g Y X J l Y X M g b 2 Y g d G h l I H B y b 2 p l Y 3 Q 6 I H l l Y X J z I G 9 m I G V 4 c G V y a W V u Y 2 U g a W 4 g Q U k m c X V v d D s s J n F 1 b 3 Q 7 V 2 h p Y 2 g g c 2 9 s d X R p b 2 4 o c y k g d 2 V y Z S B 5 b 3 U g a W 5 2 b 2 x 2 Z W Q g a W 4 g Z G V 2 Z W x v c G l u Z y w g a W 5 0 Z W d y Y X R p b m c s I G 9 y I H V z a W 5 n P y Z x d W 9 0 O y w m c X V v d D t J b i B 3 a G l j a C B k b 2 1 h a W 4 o c y k g Y X J l I H l v d S B h c H B s e W l u Z y B v c i B k Z X Z l b G 9 w a W 5 n I H N v b H V 0 a W 9 u c z 8 m c X V v d D s s J n F 1 b 3 Q 7 T W F p b i B h Y 2 h p Z X Z l b W V u d H M g b 2 4 g d G h l I H B y b 2 p l Y 3 Q g b G V 2 Z W w g Z m 9 y I H l v d X I g c 2 9 s d X R p b 2 5 z P y Z x d W 9 0 O y w m c X V v d D t D Y W 4 g e W 9 1 I G R l c 2 N y a W J l I G 9 u Z S B 0 b y B 0 a H J l Z S B r Z X k g Y 2 h h b G x l b m d l c y B 5 b 3 U g a G F 2 Z S B v d m V y Y 2 9 t Z S B p b i B k Z X Z l b G 9 w a W 5 n L C B 1 c 2 l u Z y w g b 3 I g a W 5 0 Z W d y Y X R p b m c g d G h l I H N v b H V 0 a W 9 u c z 8 g S G 9 3 I G R p Z C B 5 b 3 U g b 3 Z l c m N v b W U g d G h l b T 8 m c X V v d D s s J n F 1 b 3 Q 7 Q 2 F u I H l v d S B k Z X N j c m l i Z S B 0 a G U g a X N z d W V z I H l v d S B l b m N v d W 5 0 Z X J l Z C w g a W Y g Y W 5 5 P y B I b 3 c g Z G l k I H l v d S B v d m V y Y 2 9 t Z S B 0 a G V t L C B p Z i B z b z 8 m c X V v d D s s J n F 1 b 3 Q 7 S X M g d G h l I E F J R E 9 h U n Q g Y X J j a G l 0 Z W N 0 d X J l I G N s Z W F y I G F u Z C B 1 b m R l c n N 0 Y W 5 k Y W J s Z T 8 g K G U u Z y 4 s I G F s b C B j b 2 1 w b 2 5 l b n R z I G F y Z S B 3 Z W x s I G R l c 2 N y a W J l Z C k m c X V v d D s s J n F 1 b 3 Q 7 S X M g d G h l I E F J R E 9 h U n Q g Y X J j a G l 0 Z W N 0 d X J l I G V h c 3 k g d G 8 g d X N l I G F u Z C B l e H B s b 3 J l P y A o Z S 5 n L i w g Z W F z e S B 0 b y B y Z W x h d G U g e W 9 1 c i B V Q y B y Z X F 1 a X J l b W V u d H M g b 3 I g c 2 9 s d X R p b 2 5 z I H R v I H R o Z S B h c m N o a X R l Y 3 R 1 c m U g Y 2 9 t c G 9 u Z W 5 0 c y k m c X V v d D s s J n F 1 b 3 Q 7 R G 8 g e W 9 1 I G J l b G l l d m U g d G h l I G F y Y 2 h p d G V j d H V y Z S B j Y W 4 g Y m U g Z W F z a W x 5 I G V 4 d G V u Z G V k I G 9 y I H V z Z W Q g b 3 V 0 c 2 l k Z S B 0 a G U g c 2 N v c G U g b 2 Y g d G h l I E F J R E 9 h U n Q g c H J v a m V j d D 8 g J n F 1 b 3 Q 7 L C Z x d W 9 0 O 1 B s Z W F z Z S w g c H J v d m l k Z S B h b n k g a n V z d G l m a W N h d G l v b n M g Y W J v d X Q g d G h l I H B y Z X Z p b 3 V z I G F u c 3 d l c n M s I G F u Z C B h b n k g Y 2 9 t b W V u d H M g b 3 I g c 3 V n Z 2 V z d G l v b n M g Y W J v d X Q g d G h l I G F y Y 2 h p d G V j d H V y Z S 4 g J n F 1 b 3 Q 7 L C Z x d W 9 0 O 0 h h c y B 0 a G U g d 2 F 5 I H d l I G 9 y Z 2 F u a X p l Z C B 0 a G U g Y X J j a G l 0 Z W N 0 d X J l I G h l b H B l Z C B l b n N 1 c m U g c X V h b G l 0 e S B p b i B 5 b 3 V y I H N v b H V 0 a W 9 u c y 9 1 c 2 U g Y 2 F z Z X M g Z G V 2 Z W x v c G V k P y A o Z S 5 n L i w g I G N v b G x l Y 3 R p b m c g c m V x d W l y Z W 1 l b n R z I G F u Z C B L U E k s I G F u Z C B t Y X B w a W 5 n I H J l c X V p c m V t Z W 5 0 c y w g c 2 9 s d X R p b 2 5 z L C B h b m Q g Y 2 9 t c G 9 u Z W 5 0 c y k m c X V v d D s s J n F 1 b 3 Q 7 Q W 5 5 I G N v b W 1 l b n Q g b 2 4 g d G h l I H B y Z X Z p b 3 V z I H F 1 Z X N 0 a W 9 u P y Z x d W 9 0 O y w m c X V v d D t E a W Q g d G h l I G 1 h c H B p b m c g Y 2 9 s b G V j d G V k I H d p d G h p b i B 0 a G U g Y X J j a G l 0 Z W N 0 d X J l I G h l b H A g a W R l b n R p Z n k g c G 9 0 Z W 5 0 a W F s I G N v b G x h Y m 9 y Y X R p b 2 5 z P y A o a S 5 l L i w g b G 9 v a 2 l u Z y B m b 3 I g c 2 9 s d X R p b 2 5 z L 3 J l c X V p c m V t Z W 5 0 c y B t Y X B w Z W Q g d G 8 g d G h l I H N h b W U g Y X J j a G l 0 Z W N 0 d X J l I G N v b X B v b m V u d H M g a W 5 z d G V h Z C B v Z i B h b i B l e G h h d X N 0 a X Z l I H N l Y X J j a C B h Y 3 J v c 3 M g d G h l I G x h c m d l I H N l d C B v Z i B z b 2 x 1 d G l v b n M g Y W 5 k I H J l c X V p c m V t Z W 5 0 c y k m c X V v d D s s J n F 1 b 3 Q 7 Q W 5 5 I G N v b W 1 l b n Q g b 2 4 g d G h l I H B y Z X Z p b 3 V z I H F 1 Z X N 0 a W 9 u P 1 8 x J n F 1 b 3 Q 7 L C Z x d W 9 0 O 0 h h c y B 0 a G U g Q U l E T 2 F S d C B p d G V y Y X R p d m U g Y X J j a G l 0 Z W N 0 a W 5 n I H B y b 2 N l c 3 M g a G V s c G V k I H R v I H B y b 3 Z p Z G U g c X V h b G l 0 e S B p b i B 0 a G U g a W 1 w b G V t Z W 5 0 Z W Q g c 2 9 s d X R p b 2 5 z L 3 R v b 2 x z P y Z x d W 9 0 O y w m c X V v d D t B b n k g Y 2 9 t b W V u d C B v b i B 0 a G U g c H J l d m l v d X M g c X V l c 3 R p b 2 4 / X z I m c X V v d D s s J n F 1 b 3 Q 7 R G l k I G Z v c m 1 h b G l 6 a W 5 n L 2 R l Z m l u a W 5 n I H R o Z S B y Z X F 1 a X J l b W V u d H M g Y W 5 k I G N h c G F i a W x p d G l l c y 9 p b n R l c m Z h Y 2 V z I G h l b H A g Z G V m a W 5 l I H R o Z S B z Y 2 9 w Z S B v Z i B 0 a G U g c 2 9 s d X R p b 2 4 / J n F 1 b 3 Q 7 L C Z x d W 9 0 O 0 F u e S B j b 2 1 t Z W 5 0 I G 9 u I H R o Z S B w c m V 2 a W 9 1 c y B x d W V z d G l v b j 9 f M y Z x d W 9 0 O y w m c X V v d D t X Y X M g a X Q g a G V s c G Z 1 b C B 0 b y B o Y X Z l I H J l c X V p c m V t Z W 5 0 c y B t Y X B w a W 5 n I H R v I G F j a G l l d m U g Z G V z a X J l Z C B v d X R j b 2 1 l c y A o Z S 5 n L i w g S 1 B J c y k / J n F 1 b 3 Q 7 L C Z x d W 9 0 O 0 F u e S B j b 2 1 t Z W 5 0 I G 9 u I H R o Z S B w c m V 2 a W 9 1 c y B x d W V z d G l v b j 9 f N C Z x d W 9 0 O y w m c X V v d D t I Y X Z l I H l v d S B k Z X Z l b G 9 w Z W Q g Y W 5 5 I H N v b H V 0 a W 9 u L 3 R v b 2 w g a W 4 g Q U l E T 2 F S d D 8 m c X V v d D s s J n F 1 b 3 Q 7 S W Y g e W V z L C B 3 a G F 0 I G F y Z S B 5 b 3 V y I G V 4 c G V y a W V u Y 2 V z I G 9 m I G R l d m V s b 3 B p b m c g d G h p c y B z b 2 x 1 d G l v b j 8 m c X V v d D s s J n F 1 b 3 Q 7 S G F 2 Z S B 5 b 3 U g a W 5 0 Z W d y Y X R l Z C B h I H N v b H V 0 a W 9 u L 3 R v b 2 w g a W 4 g Q U l E T 2 F S d D 8 m c X V v d D s s J n F 1 b 3 Q 7 S W Y g e W V z L C B 3 a G F 0 I G F y Z S B 5 b 3 V y I G V 4 c G V y a W V u Y 2 V z I G 9 m I G l u d G V n c m F 0 a W 5 n I H R o a X M g c 2 9 s d X R p b 2 4 / J n F 1 b 3 Q 7 L C Z x d W 9 0 O 0 h h d m U g e W 9 1 I H V z Z W Q g Y W 5 5 I H N v b H V 0 a W 9 u L 3 R v b 2 w g a W 4 g Q U l E T 2 F S d D 8 m c X V v d D s s J n F 1 b 3 Q 7 S W Y g e W V z L C B 3 a G F 0 I G F y Z S B 5 b 3 V y I G V 4 c G V y a W V u Y 2 V z I G 9 m I H V z a W 5 n I H R o a X M g c 2 9 s d X R p b 2 4 / J n F 1 b 3 Q 7 L C Z x d W 9 0 O 1 d o Y X Q g Y X J l I H l v d X I g Z X h w Z X J p Z W 5 j Z X M s I G d v b 2 Q g b 3 I g Y m F k L C B v b i B 3 b 3 J r a W 5 n I H d p d G g g X C Z x d W 9 0 O 0 1 v Z G V s a W 5 n I G F u Z C B N b 2 R l b C 1 E c m l 2 Z W 4 g R W 5 n a W 5 l Z X J p b m d c J n F 1 b 3 Q 7 I G l u I E F J R E 9 h U n Q / I C A o Z S 5 n L i w g b 2 4 g d G h l I H V z Z S B v Z i B t b 2 R l b C 1 i Y X N l Z C B h b m Q g b W 9 k Z W w t Z H J p d m V u I G 1 l d G h v Z G 9 s b 2 d 5 I G F u Z C B 0 Z W N o b m l x d W V z L C B t b 2 R l b G x p b m c g Y W N 0 a X Z p d G l l c y w g 4 o C m K S Z x d W 9 0 O y w m c X V v d D t X a G F 0 I G F y Z S B 5 b 3 V y I G V 4 c G V y a W V u Y 2 V z L C B n b 2 9 k I G 9 y I G J h Z C w g b 2 4 g d 2 9 y a 2 l u Z y B 3 a X R o I F w m c X V v d D t S Z X F 1 a X J l b W V u d H M g R W 5 n a W 5 l Z X J p b m d c J n F 1 b 3 Q 7 I G l u I E F J R E 9 h U n Q / I C A o Z S 5 n L i w g b W 9 k Z W w t Y m F z Z W Q g c m V x d W l y Z W 1 l b n Q g Z W 5 n a W 5 l Z X J p b m c g c H J v Y 2 V z c y B h Z G 9 w d G V k I G l u I F d Q M S w g 4 o C m K S Z x d W 9 0 O y w m c X V v d D t X a G F 0 I G F y Z S B 5 b 3 V y I G V 4 c G V y a W V u Y 2 V z L C B n b 2 9 k I G 9 y I G J h Z C w g b 2 4 g d 2 9 y a 2 l u Z y B 3 a X R o I F w m c X V v d D t D b 2 5 0 a W 5 1 b 3 V z I F N v Z n R 3 Y X J l I G F u Z C B T e X N 0 Z W 0 g R W 5 n a W 5 l Z X J p b m d c J n F 1 b 3 Q 7 I G l u I E F J R E 9 h U n Q / I C h l L m c u L C B E Z X Z P c H M g c G h h c 2 V z K S Z x d W 9 0 O y w m c X V v d D t X a G F 0 I G F y Z S B 5 b 3 V y I G V 4 c G V y a W V u Y 2 V z L C B n b 2 9 k I G 9 y I G J h Z C w g b 2 4 g d 2 9 y a 2 l u Z y B 3 a X R o I F w m c X V v d D t J b n R l b G x p Z 2 V u Y 2 U g Y W 5 k I E F 1 d G 9 t Y X R p b 2 5 c J n F 1 b 3 Q 7 I G l u I E F J R E 9 h U n Q / I C h l L m c u L C B h Z G 9 w d G l v b i B v Z i B u Z X c g Q U k g b W V 0 a G 9 k c y w g Y X B w b G l j Y X R p b 2 5 z L C B 0 c m F p b m l u Z y w g L i 4 u K S A m c X V v d D s s J n F 1 b 3 Q 7 V 2 h h d C B h c m U g e W 9 1 c i B l e H B l c m l l b m N l c y w g Z 2 9 v Z C B v c i B i Y W Q s I G 9 u I H d v c m t p b m c g d 2 l 0 a C B c J n F 1 b 3 Q 7 R G F 0 Y V w m c X V v d D s g a W 4 g Q U l E T 2 F S d D 8 g I C h l L m c u L C B m b 3 J t Y X R z I G F u Z C B z d G F u Z G F y Z H M s I G R h d G E g Y X Z h a W x h Y m l s a X R 5 L C B B S U R P Y V J 0 I G R h d G E g b W 9 k Z W w s I H R y Y W l u a W 5 n L C A u L i 4 p I C Z x d W 9 0 O y w m c X V v d D t X a G F 0 I G F y Z S B 5 b 3 V y I G V 4 c G V y a W V u Y 2 V z L C B n b 2 9 k I G 9 y I G J h Z C w g b 2 4 g d 2 9 y a 2 l u Z y B 3 a X R o I F w m c X V v d D t B S U R P Y V J 0 I G Z y Y W 1 l d 2 9 y a 1 w m c X V v d D s g a W 4 g Q U l E T 2 F S d C A g K G U u Z y 4 s I G h v d y B B S U R P Y V J 0 I G Z y Y W 1 l d 2 9 y a y B m Y W N p b G l 0 Y X R l I G R l d m V s b 3 B t Z W 5 0 I G 9 m I H N v b H V 0 a W 9 u c y w g a W 5 0 Z W d y Y X R p b 2 4 s I G F k b 3 B 0 a W 9 u I G 9 m I H N w Z W N p Z m l j I G 9 y I G l u b m 9 2 Y X R p d m U g c 2 9 s d X R p b 2 5 z L C A u L i 4 p I D 8 m c X V v d D s s J n F 1 b 3 Q 7 T 3 Z l c m F s b C w g Y m F z Z W Q g b 2 4 g e W 9 1 c i B l e H B l c m l l b m N l c y B p b i B B S U R P Y V J 0 L C B 3 a G F 0 I G N v d W x k I G J l I G R v b m U g Y m V 0 d G V y I G l u I G F u e S B m d X R 1 c m U g c H J v a m V j d D 8 m c X V v d D s s J n F 1 b 3 Q 7 R G l k I E F J R E 9 h U n Q g b G V h Z C B 0 b y B u Z X c g a W R l Y X M g b 3 I g b m V 3 I H B v d G V u d G l h b C B j b 2 x s Y W J v c m F 0 a W 9 u c z 8 g U G x l Y X N l I G R l c 2 N y a W J l I G J y a W V m b H k g a G 9 3 I H l v d S B y Z W F j a G V k I H R o a X M g Y 2 9 s b G F i b 3 J h d G l v b i w g Y W 5 k I G 9 u I G E g a G l n a C 1 s Z X Z l b C w g d 2 h h d C B 5 b 3 U g Y 2 9 u c 2 l k Z X I g Y 2 9 s b G F i b 3 J h d G l u Z y B v b i 4 m c X V v d D t d I i A v P j x F b n R y e S B U e X B l P S J G a W x s U 3 R h d H V z I i B W Y W x 1 Z T 0 i c 0 N v b X B s Z X R l I i A v P j x F b n R y e S B U e X B l P S J S Z W x h d G l v b n N o a X B J b m Z v Q 2 9 u d G F p b m V y I i B W Y W x 1 Z T 0 i c 3 s m c X V v d D t j b 2 x 1 b W 5 D b 3 V u d C Z x d W 9 0 O z o 0 M i w m c X V v d D t r Z X l D b 2 x 1 b W 5 O Y W 1 l c y Z x d W 9 0 O z p b X S w m c X V v d D t x d W V y e V J l b G F 0 a W 9 u c 2 h p c H M m c X V v d D s 6 W 1 0 s J n F 1 b 3 Q 7 Y 2 9 s d W 1 u S W R l b n R p d G l l c y Z x d W 9 0 O z p b J n F 1 b 3 Q 7 U 2 V j d G l v b j E v S m 9 o Y W 5 f d 2 9 y a y 9 B d X R v U m V t b 3 Z l Z E N v b H V t b n M x L n t U a W 1 l c 3 R h b X A s M H 0 m c X V v d D s s J n F 1 b 3 Q 7 U 2 V j d G l v b j E v S m 9 o Y W 5 f d 2 9 y a y 9 B d X R v U m V t b 3 Z l Z E N v b H V t b n M x L n t V c 2 V y b m F t Z S w x f S Z x d W 9 0 O y w m c X V v d D t T Z W N 0 a W 9 u M S 9 K b 2 h h b l 9 3 b 3 J r L 0 F 1 d G 9 S Z W 1 v d m V k Q 2 9 s d W 1 u c z E u e 1 d o a W N o I H B h c n R u Z X I o c y k g Z G 8 g e W 9 1 I H J l c H J l c 2 V u d D 8 s M n 0 m c X V v d D s s J n F 1 b 3 Q 7 U 2 V j d G l v b j E v S m 9 o Y W 5 f d 2 9 y a y 9 B d X R v U m V t b 3 Z l Z E N v b H V t b n M x L n t X a G F 0 I H B h c n R u Z X I g c m 9 s Z S B k b y B 5 b 3 U g a G F 2 Z T 8 s M 3 0 m c X V v d D s s J n F 1 b 3 Q 7 U 2 V j d G l v b j E v S m 9 o Y W 5 f d 2 9 y a y 9 B d X R v U m V t b 3 Z l Z E N v b H V t b n M x L n t X a G l j a C B X U H M g Y X J l I H l v d S B p b n Z v b H Z l Z C B p b j 8 s N H 0 m c X V v d D s s J n F 1 b 3 Q 7 U 2 V j d G l v b j E v S m 9 o Y W 5 f d 2 9 y a y 9 B d X R v U m V t b 3 Z l Z E N v b H V t b n M x L n t E b y B 5 b 3 U g b W F p b m x 5 I H d v c m s g d 2 l 0 a C B T T U U g S W 5 k d X N 0 c n k s I E x h c m d l I E l u Z H V z d H J 5 L C B V b m l 2 Z X J z a X R 5 L C B v c i B S Z X N l Y X J j a C B J b n N 0 a X R 1 d G U s N X 0 m c X V v d D s s J n F 1 b 3 Q 7 U 2 V j d G l v b j E v S m 9 o Y W 5 f d 2 9 y a y 9 B d X R v U m V t b 3 Z l Z E N v b H V t b n M x L n t Q b G V h c 2 U g c 2 V s Z W N 0 I H l v d X I g Z X h w Z X J p Z W 5 j Z S B p b i B 0 a G U g a 2 V 5 I G F y Z W F z I G 9 m I H R o Z S B w c m 9 q Z W N 0 O i B 5 Z W F y c y B v Z i B l e H B l c m l l b m N l I G l u I E R l d k 9 w c y w 2 f S Z x d W 9 0 O y w m c X V v d D t T Z W N 0 a W 9 u M S 9 K b 2 h h b l 9 3 b 3 J r L 0 F 1 d G 9 S Z W 1 v d m V k Q 2 9 s d W 1 u c z E u e 1 B s Z W F z Z S B z Z W x l Y 3 Q g e W 9 1 c i B l e H B l c m l l b m N l I G l u I H R o Z S B r Z X k g Y X J l Y X M g b 2 Y g d G h l I H B y b 2 p l Y 3 Q 6 I H l l Y X J z I G 9 m I G V 4 c G V y a W V u Y 2 U g a W 4 g T U R F L D d 9 J n F 1 b 3 Q 7 L C Z x d W 9 0 O 1 N l Y 3 R p b 2 4 x L 0 p v a G F u X 3 d v c m s v Q X V 0 b 1 J l b W 9 2 Z W R D b 2 x 1 b W 5 z M S 5 7 U G x l Y X N l I H N l b G V j d C B 5 b 3 V y I G V 4 c G V y a W V u Y 2 U g a W 4 g d G h l I G t l e S B h c m V h c y B v Z i B 0 a G U g c H J v a m V j d D o g e W V h c n M g b 2 Y g Z X h w Z X J p Z W 5 j Z S B p b i B B S S w 4 f S Z x d W 9 0 O y w m c X V v d D t T Z W N 0 a W 9 u M S 9 K b 2 h h b l 9 3 b 3 J r L 0 F 1 d G 9 S Z W 1 v d m V k Q 2 9 s d W 1 u c z E u e 1 d o a W N o I H N v b H V 0 a W 9 u K H M p I H d l c m U g e W 9 1 I G l u d m 9 s d m V k I G l u I G R l d m V s b 3 B p b m c s I G l u d G V n c m F 0 a W 5 n L C B v c i B 1 c 2 l u Z z 8 s O X 0 m c X V v d D s s J n F 1 b 3 Q 7 U 2 V j d G l v b j E v S m 9 o Y W 5 f d 2 9 y a y 9 B d X R v U m V t b 3 Z l Z E N v b H V t b n M x L n t J b i B 3 a G l j a C B k b 2 1 h a W 4 o c y k g Y X J l I H l v d S B h c H B s e W l u Z y B v c i B k Z X Z l b G 9 w a W 5 n I H N v b H V 0 a W 9 u c z 8 s M T B 9 J n F 1 b 3 Q 7 L C Z x d W 9 0 O 1 N l Y 3 R p b 2 4 x L 0 p v a G F u X 3 d v c m s v Q X V 0 b 1 J l b W 9 2 Z W R D b 2 x 1 b W 5 z M S 5 7 T W F p b i B h Y 2 h p Z X Z l b W V u d H M g b 2 4 g d G h l I H B y b 2 p l Y 3 Q g b G V 2 Z W w g Z m 9 y I H l v d X I g c 2 9 s d X R p b 2 5 z P y w x M X 0 m c X V v d D s s J n F 1 b 3 Q 7 U 2 V j d G l v b j E v S m 9 o Y W 5 f d 2 9 y a y 9 B d X R v U m V t b 3 Z l Z E N v b H V t b n M x L n t D Y W 4 g e W 9 1 I G R l c 2 N y a W J l I G 9 u Z S B 0 b y B 0 a H J l Z S B r Z X k g Y 2 h h b G x l b m d l c y B 5 b 3 U g a G F 2 Z S B v d m V y Y 2 9 t Z S B p b i B k Z X Z l b G 9 w a W 5 n L C B 1 c 2 l u Z y w g b 3 I g a W 5 0 Z W d y Y X R p b m c g d G h l I H N v b H V 0 a W 9 u c z 8 g S G 9 3 I G R p Z C B 5 b 3 U g b 3 Z l c m N v b W U g d G h l b T 8 s M T J 9 J n F 1 b 3 Q 7 L C Z x d W 9 0 O 1 N l Y 3 R p b 2 4 x L 0 p v a G F u X 3 d v c m s v Q X V 0 b 1 J l b W 9 2 Z W R D b 2 x 1 b W 5 z M S 5 7 Q 2 F u I H l v d S B k Z X N j c m l i Z S B 0 a G U g a X N z d W V z I H l v d S B l b m N v d W 5 0 Z X J l Z C w g a W Y g Y W 5 5 P y B I b 3 c g Z G l k I H l v d S B v d m V y Y 2 9 t Z S B 0 a G V t L C B p Z i B z b z 8 s M T N 9 J n F 1 b 3 Q 7 L C Z x d W 9 0 O 1 N l Y 3 R p b 2 4 x L 0 p v a G F u X 3 d v c m s v Q X V 0 b 1 J l b W 9 2 Z W R D b 2 x 1 b W 5 z M S 5 7 S X M g d G h l I E F J R E 9 h U n Q g Y X J j a G l 0 Z W N 0 d X J l I G N s Z W F y I G F u Z C B 1 b m R l c n N 0 Y W 5 k Y W J s Z T 8 g K G U u Z y 4 s I G F s b C B j b 2 1 w b 2 5 l b n R z I G F y Z S B 3 Z W x s I G R l c 2 N y a W J l Z C k s M T R 9 J n F 1 b 3 Q 7 L C Z x d W 9 0 O 1 N l Y 3 R p b 2 4 x L 0 p v a G F u X 3 d v c m s v Q X V 0 b 1 J l b W 9 2 Z W R D b 2 x 1 b W 5 z M S 5 7 S X M g d G h l I E F J R E 9 h U n Q g Y X J j a G l 0 Z W N 0 d X J l I G V h c 3 k g d G 8 g d X N l I G F u Z C B l e H B s b 3 J l P y A o Z S 5 n L i w g Z W F z e S B 0 b y B y Z W x h d G U g e W 9 1 c i B V Q y B y Z X F 1 a X J l b W V u d H M g b 3 I g c 2 9 s d X R p b 2 5 z I H R v I H R o Z S B h c m N o a X R l Y 3 R 1 c m U g Y 2 9 t c G 9 u Z W 5 0 c y k s M T V 9 J n F 1 b 3 Q 7 L C Z x d W 9 0 O 1 N l Y 3 R p b 2 4 x L 0 p v a G F u X 3 d v c m s v Q X V 0 b 1 J l b W 9 2 Z W R D b 2 x 1 b W 5 z M S 5 7 R G 8 g e W 9 1 I G J l b G l l d m U g d G h l I G F y Y 2 h p d G V j d H V y Z S B j Y W 4 g Y m U g Z W F z a W x 5 I G V 4 d G V u Z G V k I G 9 y I H V z Z W Q g b 3 V 0 c 2 l k Z S B 0 a G U g c 2 N v c G U g b 2 Y g d G h l I E F J R E 9 h U n Q g c H J v a m V j d D 8 g L D E 2 f S Z x d W 9 0 O y w m c X V v d D t T Z W N 0 a W 9 u M S 9 K b 2 h h b l 9 3 b 3 J r L 0 F 1 d G 9 S Z W 1 v d m V k Q 2 9 s d W 1 u c z E u e 1 B s Z W F z Z S w g c H J v d m l k Z S B h b n k g a n V z d G l m a W N h d G l v b n M g Y W J v d X Q g d G h l I H B y Z X Z p b 3 V z I G F u c 3 d l c n M s I G F u Z C B h b n k g Y 2 9 t b W V u d H M g b 3 I g c 3 V n Z 2 V z d G l v b n M g Y W J v d X Q g d G h l I G F y Y 2 h p d G V j d H V y Z S 4 g L D E 3 f S Z x d W 9 0 O y w m c X V v d D t T Z W N 0 a W 9 u M S 9 K b 2 h h b l 9 3 b 3 J r L 0 F 1 d G 9 S Z W 1 v d m V k Q 2 9 s d W 1 u c z E u e 0 h h c y B 0 a G U g d 2 F 5 I H d l I G 9 y Z 2 F u a X p l Z C B 0 a G U g Y X J j a G l 0 Z W N 0 d X J l I G h l b H B l Z C B l b n N 1 c m U g c X V h b G l 0 e S B p b i B 5 b 3 V y I H N v b H V 0 a W 9 u c y 9 1 c 2 U g Y 2 F z Z X M g Z G V 2 Z W x v c G V k P y A o Z S 5 n L i w g I G N v b G x l Y 3 R p b m c g c m V x d W l y Z W 1 l b n R z I G F u Z C B L U E k s I G F u Z C B t Y X B w a W 5 n I H J l c X V p c m V t Z W 5 0 c y w g c 2 9 s d X R p b 2 5 z L C B h b m Q g Y 2 9 t c G 9 u Z W 5 0 c y k s M T h 9 J n F 1 b 3 Q 7 L C Z x d W 9 0 O 1 N l Y 3 R p b 2 4 x L 0 p v a G F u X 3 d v c m s v Q X V 0 b 1 J l b W 9 2 Z W R D b 2 x 1 b W 5 z M S 5 7 Q W 5 5 I G N v b W 1 l b n Q g b 2 4 g d G h l I H B y Z X Z p b 3 V z I H F 1 Z X N 0 a W 9 u P y w x O X 0 m c X V v d D s s J n F 1 b 3 Q 7 U 2 V j d G l v b j E v S m 9 o Y W 5 f d 2 9 y a y 9 B d X R v U m V t b 3 Z l Z E N v b H V t b n M x L n t E a W Q g d G h l I G 1 h c H B p b m c g Y 2 9 s b G V j d G V k I H d p d G h p b i B 0 a G U g Y X J j a G l 0 Z W N 0 d X J l I G h l b H A g a W R l b n R p Z n k g c G 9 0 Z W 5 0 a W F s I G N v b G x h Y m 9 y Y X R p b 2 5 z P y A o a S 5 l L i w g b G 9 v a 2 l u Z y B m b 3 I g c 2 9 s d X R p b 2 5 z L 3 J l c X V p c m V t Z W 5 0 c y B t Y X B w Z W Q g d G 8 g d G h l I H N h b W U g Y X J j a G l 0 Z W N 0 d X J l I G N v b X B v b m V u d H M g a W 5 z d G V h Z C B v Z i B h b i B l e G h h d X N 0 a X Z l I H N l Y X J j a C B h Y 3 J v c 3 M g d G h l I G x h c m d l I H N l d C B v Z i B z b 2 x 1 d G l v b n M g Y W 5 k I H J l c X V p c m V t Z W 5 0 c y k s M j B 9 J n F 1 b 3 Q 7 L C Z x d W 9 0 O 1 N l Y 3 R p b 2 4 x L 0 p v a G F u X 3 d v c m s v Q X V 0 b 1 J l b W 9 2 Z W R D b 2 x 1 b W 5 z M S 5 7 Q W 5 5 I G N v b W 1 l b n Q g b 2 4 g d G h l I H B y Z X Z p b 3 V z I H F 1 Z X N 0 a W 9 u P 1 8 x L D I x f S Z x d W 9 0 O y w m c X V v d D t T Z W N 0 a W 9 u M S 9 K b 2 h h b l 9 3 b 3 J r L 0 F 1 d G 9 S Z W 1 v d m V k Q 2 9 s d W 1 u c z E u e 0 h h c y B 0 a G U g Q U l E T 2 F S d C B p d G V y Y X R p d m U g Y X J j a G l 0 Z W N 0 a W 5 n I H B y b 2 N l c 3 M g a G V s c G V k I H R v I H B y b 3 Z p Z G U g c X V h b G l 0 e S B p b i B 0 a G U g a W 1 w b G V t Z W 5 0 Z W Q g c 2 9 s d X R p b 2 5 z L 3 R v b 2 x z P y w y M n 0 m c X V v d D s s J n F 1 b 3 Q 7 U 2 V j d G l v b j E v S m 9 o Y W 5 f d 2 9 y a y 9 B d X R v U m V t b 3 Z l Z E N v b H V t b n M x L n t B b n k g Y 2 9 t b W V u d C B v b i B 0 a G U g c H J l d m l v d X M g c X V l c 3 R p b 2 4 / X z I s M j N 9 J n F 1 b 3 Q 7 L C Z x d W 9 0 O 1 N l Y 3 R p b 2 4 x L 0 p v a G F u X 3 d v c m s v Q X V 0 b 1 J l b W 9 2 Z W R D b 2 x 1 b W 5 z M S 5 7 R G l k I G Z v c m 1 h b G l 6 a W 5 n L 2 R l Z m l u a W 5 n I H R o Z S B y Z X F 1 a X J l b W V u d H M g Y W 5 k I G N h c G F i a W x p d G l l c y 9 p b n R l c m Z h Y 2 V z I G h l b H A g Z G V m a W 5 l I H R o Z S B z Y 2 9 w Z S B v Z i B 0 a G U g c 2 9 s d X R p b 2 4 / L D I 0 f S Z x d W 9 0 O y w m c X V v d D t T Z W N 0 a W 9 u M S 9 K b 2 h h b l 9 3 b 3 J r L 0 F 1 d G 9 S Z W 1 v d m V k Q 2 9 s d W 1 u c z E u e 0 F u e S B j b 2 1 t Z W 5 0 I G 9 u I H R o Z S B w c m V 2 a W 9 1 c y B x d W V z d G l v b j 9 f M y w y N X 0 m c X V v d D s s J n F 1 b 3 Q 7 U 2 V j d G l v b j E v S m 9 o Y W 5 f d 2 9 y a y 9 B d X R v U m V t b 3 Z l Z E N v b H V t b n M x L n t X Y X M g a X Q g a G V s c G Z 1 b C B 0 b y B o Y X Z l I H J l c X V p c m V t Z W 5 0 c y B t Y X B w a W 5 n I H R v I G F j a G l l d m U g Z G V z a X J l Z C B v d X R j b 2 1 l c y A o Z S 5 n L i w g S 1 B J c y k / L D I 2 f S Z x d W 9 0 O y w m c X V v d D t T Z W N 0 a W 9 u M S 9 K b 2 h h b l 9 3 b 3 J r L 0 F 1 d G 9 S Z W 1 v d m V k Q 2 9 s d W 1 u c z E u e 0 F u e S B j b 2 1 t Z W 5 0 I G 9 u I H R o Z S B w c m V 2 a W 9 1 c y B x d W V z d G l v b j 9 f N C w y N 3 0 m c X V v d D s s J n F 1 b 3 Q 7 U 2 V j d G l v b j E v S m 9 o Y W 5 f d 2 9 y a y 9 B d X R v U m V t b 3 Z l Z E N v b H V t b n M x L n t I Y X Z l I H l v d S B k Z X Z l b G 9 w Z W Q g Y W 5 5 I H N v b H V 0 a W 9 u L 3 R v b 2 w g a W 4 g Q U l E T 2 F S d D 8 s M j h 9 J n F 1 b 3 Q 7 L C Z x d W 9 0 O 1 N l Y 3 R p b 2 4 x L 0 p v a G F u X 3 d v c m s v Q X V 0 b 1 J l b W 9 2 Z W R D b 2 x 1 b W 5 z M S 5 7 S W Y g e W V z L C B 3 a G F 0 I G F y Z S B 5 b 3 V y I G V 4 c G V y a W V u Y 2 V z I G 9 m I G R l d m V s b 3 B p b m c g d G h p c y B z b 2 x 1 d G l v b j 8 s M j l 9 J n F 1 b 3 Q 7 L C Z x d W 9 0 O 1 N l Y 3 R p b 2 4 x L 0 p v a G F u X 3 d v c m s v Q X V 0 b 1 J l b W 9 2 Z W R D b 2 x 1 b W 5 z M S 5 7 S G F 2 Z S B 5 b 3 U g a W 5 0 Z W d y Y X R l Z C B h I H N v b H V 0 a W 9 u L 3 R v b 2 w g a W 4 g Q U l E T 2 F S d D 8 s M z B 9 J n F 1 b 3 Q 7 L C Z x d W 9 0 O 1 N l Y 3 R p b 2 4 x L 0 p v a G F u X 3 d v c m s v Q X V 0 b 1 J l b W 9 2 Z W R D b 2 x 1 b W 5 z M S 5 7 S W Y g e W V z L C B 3 a G F 0 I G F y Z S B 5 b 3 V y I G V 4 c G V y a W V u Y 2 V z I G 9 m I G l u d G V n c m F 0 a W 5 n I H R o a X M g c 2 9 s d X R p b 2 4 / L D M x f S Z x d W 9 0 O y w m c X V v d D t T Z W N 0 a W 9 u M S 9 K b 2 h h b l 9 3 b 3 J r L 0 F 1 d G 9 S Z W 1 v d m V k Q 2 9 s d W 1 u c z E u e 0 h h d m U g e W 9 1 I H V z Z W Q g Y W 5 5 I H N v b H V 0 a W 9 u L 3 R v b 2 w g a W 4 g Q U l E T 2 F S d D 8 s M z J 9 J n F 1 b 3 Q 7 L C Z x d W 9 0 O 1 N l Y 3 R p b 2 4 x L 0 p v a G F u X 3 d v c m s v Q X V 0 b 1 J l b W 9 2 Z W R D b 2 x 1 b W 5 z M S 5 7 S W Y g e W V z L C B 3 a G F 0 I G F y Z S B 5 b 3 V y I G V 4 c G V y a W V u Y 2 V z I G 9 m I H V z a W 5 n I H R o a X M g c 2 9 s d X R p b 2 4 / L D M z f S Z x d W 9 0 O y w m c X V v d D t T Z W N 0 a W 9 u M S 9 K b 2 h h b l 9 3 b 3 J r L 0 F 1 d G 9 S Z W 1 v d m V k Q 2 9 s d W 1 u c z E u e 1 d o Y X Q g Y X J l I H l v d X I g Z X h w Z X J p Z W 5 j Z X M s I G d v b 2 Q g b 3 I g Y m F k L C B v b i B 3 b 3 J r a W 5 n I H d p d G g g X C Z x d W 9 0 O 0 1 v Z G V s a W 5 n I G F u Z C B N b 2 R l b C 1 E c m l 2 Z W 4 g R W 5 n a W 5 l Z X J p b m d c J n F 1 b 3 Q 7 I G l u I E F J R E 9 h U n Q / I C A o Z S 5 n L i w g b 2 4 g d G h l I H V z Z S B v Z i B t b 2 R l b C 1 i Y X N l Z C B h b m Q g b W 9 k Z W w t Z H J p d m V u I G 1 l d G h v Z G 9 s b 2 d 5 I G F u Z C B 0 Z W N o b m l x d W V z L C B t b 2 R l b G x p b m c g Y W N 0 a X Z p d G l l c y w g 4 o C m K S w z N H 0 m c X V v d D s s J n F 1 b 3 Q 7 U 2 V j d G l v b j E v S m 9 o Y W 5 f d 2 9 y a y 9 B d X R v U m V t b 3 Z l Z E N v b H V t b n M x L n t X a G F 0 I G F y Z S B 5 b 3 V y I G V 4 c G V y a W V u Y 2 V z L C B n b 2 9 k I G 9 y I G J h Z C w g b 2 4 g d 2 9 y a 2 l u Z y B 3 a X R o I F w m c X V v d D t S Z X F 1 a X J l b W V u d H M g R W 5 n a W 5 l Z X J p b m d c J n F 1 b 3 Q 7 I G l u I E F J R E 9 h U n Q / I C A o Z S 5 n L i w g b W 9 k Z W w t Y m F z Z W Q g c m V x d W l y Z W 1 l b n Q g Z W 5 n a W 5 l Z X J p b m c g c H J v Y 2 V z c y B h Z G 9 w d G V k I G l u I F d Q M S w g 4 o C m K S w z N X 0 m c X V v d D s s J n F 1 b 3 Q 7 U 2 V j d G l v b j E v S m 9 o Y W 5 f d 2 9 y a y 9 B d X R v U m V t b 3 Z l Z E N v b H V t b n M x L n t X a G F 0 I G F y Z S B 5 b 3 V y I G V 4 c G V y a W V u Y 2 V z L C B n b 2 9 k I G 9 y I G J h Z C w g b 2 4 g d 2 9 y a 2 l u Z y B 3 a X R o I F w m c X V v d D t D b 2 5 0 a W 5 1 b 3 V z I F N v Z n R 3 Y X J l I G F u Z C B T e X N 0 Z W 0 g R W 5 n a W 5 l Z X J p b m d c J n F 1 b 3 Q 7 I G l u I E F J R E 9 h U n Q / I C h l L m c u L C B E Z X Z P c H M g c G h h c 2 V z K S w z N n 0 m c X V v d D s s J n F 1 b 3 Q 7 U 2 V j d G l v b j E v S m 9 o Y W 5 f d 2 9 y a y 9 B d X R v U m V t b 3 Z l Z E N v b H V t b n M x L n t X a G F 0 I G F y Z S B 5 b 3 V y I G V 4 c G V y a W V u Y 2 V z L C B n b 2 9 k I G 9 y I G J h Z C w g b 2 4 g d 2 9 y a 2 l u Z y B 3 a X R o I F w m c X V v d D t J b n R l b G x p Z 2 V u Y 2 U g Y W 5 k I E F 1 d G 9 t Y X R p b 2 5 c J n F 1 b 3 Q 7 I G l u I E F J R E 9 h U n Q / I C h l L m c u L C B h Z G 9 w d G l v b i B v Z i B u Z X c g Q U k g b W V 0 a G 9 k c y w g Y X B w b G l j Y X R p b 2 5 z L C B 0 c m F p b m l u Z y w g L i 4 u K S A s M z d 9 J n F 1 b 3 Q 7 L C Z x d W 9 0 O 1 N l Y 3 R p b 2 4 x L 0 p v a G F u X 3 d v c m s v Q X V 0 b 1 J l b W 9 2 Z W R D b 2 x 1 b W 5 z M S 5 7 V 2 h h d C B h c m U g e W 9 1 c i B l e H B l c m l l b m N l c y w g Z 2 9 v Z C B v c i B i Y W Q s I G 9 u I H d v c m t p b m c g d 2 l 0 a C B c J n F 1 b 3 Q 7 R G F 0 Y V w m c X V v d D s g a W 4 g Q U l E T 2 F S d D 8 g I C h l L m c u L C B m b 3 J t Y X R z I G F u Z C B z d G F u Z G F y Z H M s I G R h d G E g Y X Z h a W x h Y m l s a X R 5 L C B B S U R P Y V J 0 I G R h d G E g b W 9 k Z W w s I H R y Y W l u a W 5 n L C A u L i 4 p I C w z O H 0 m c X V v d D s s J n F 1 b 3 Q 7 U 2 V j d G l v b j E v S m 9 o Y W 5 f d 2 9 y a y 9 B d X R v U m V t b 3 Z l Z E N v b H V t b n M x L n t X a G F 0 I G F y Z S B 5 b 3 V y I G V 4 c G V y a W V u Y 2 V z L C B n b 2 9 k I G 9 y I G J h Z C w g b 2 4 g d 2 9 y a 2 l u Z y B 3 a X R o I F w m c X V v d D t B S U R P Y V J 0 I G Z y Y W 1 l d 2 9 y a 1 w m c X V v d D s g a W 4 g Q U l E T 2 F S d C A g K G U u Z y 4 s I G h v d y B B S U R P Y V J 0 I G Z y Y W 1 l d 2 9 y a y B m Y W N p b G l 0 Y X R l I G R l d m V s b 3 B t Z W 5 0 I G 9 m I H N v b H V 0 a W 9 u c y w g a W 5 0 Z W d y Y X R p b 2 4 s I G F k b 3 B 0 a W 9 u I G 9 m I H N w Z W N p Z m l j I G 9 y I G l u b m 9 2 Y X R p d m U g c 2 9 s d X R p b 2 5 z L C A u L i 4 p I D 8 s M z l 9 J n F 1 b 3 Q 7 L C Z x d W 9 0 O 1 N l Y 3 R p b 2 4 x L 0 p v a G F u X 3 d v c m s v Q X V 0 b 1 J l b W 9 2 Z W R D b 2 x 1 b W 5 z M S 5 7 T 3 Z l c m F s b C w g Y m F z Z W Q g b 2 4 g e W 9 1 c i B l e H B l c m l l b m N l c y B p b i B B S U R P Y V J 0 L C B 3 a G F 0 I G N v d W x k I G J l I G R v b m U g Y m V 0 d G V y I G l u I G F u e S B m d X R 1 c m U g c H J v a m V j d D 8 s N D B 9 J n F 1 b 3 Q 7 L C Z x d W 9 0 O 1 N l Y 3 R p b 2 4 x L 0 p v a G F u X 3 d v c m s v Q X V 0 b 1 J l b W 9 2 Z W R D b 2 x 1 b W 5 z M S 5 7 R G l k I E F J R E 9 h U n Q g b G V h Z C B 0 b y B u Z X c g a W R l Y X M g b 3 I g b m V 3 I H B v d G V u d G l h b C B j b 2 x s Y W J v c m F 0 a W 9 u c z 8 g U G x l Y X N l I G R l c 2 N y a W J l I G J y a W V m b H k g a G 9 3 I H l v d S B y Z W F j a G V k I H R o a X M g Y 2 9 s b G F i b 3 J h d G l v b i w g Y W 5 k I G 9 u I G E g a G l n a C 1 s Z X Z l b C w g d 2 h h d C B 5 b 3 U g Y 2 9 u c 2 l k Z X I g Y 2 9 s b G F i b 3 J h d G l u Z y B v b i 4 s N D F 9 J n F 1 b 3 Q 7 X S w m c X V v d D t D b 2 x 1 b W 5 D b 3 V u d C Z x d W 9 0 O z o 0 M i w m c X V v d D t L Z X l D b 2 x 1 b W 5 O Y W 1 l c y Z x d W 9 0 O z p b X S w m c X V v d D t D b 2 x 1 b W 5 J Z G V u d G l 0 a W V z J n F 1 b 3 Q 7 O l s m c X V v d D t T Z W N 0 a W 9 u M S 9 K b 2 h h b l 9 3 b 3 J r L 0 F 1 d G 9 S Z W 1 v d m V k Q 2 9 s d W 1 u c z E u e 1 R p b W V z d G F t c C w w f S Z x d W 9 0 O y w m c X V v d D t T Z W N 0 a W 9 u M S 9 K b 2 h h b l 9 3 b 3 J r L 0 F 1 d G 9 S Z W 1 v d m V k Q 2 9 s d W 1 u c z E u e 1 V z Z X J u Y W 1 l L D F 9 J n F 1 b 3 Q 7 L C Z x d W 9 0 O 1 N l Y 3 R p b 2 4 x L 0 p v a G F u X 3 d v c m s v Q X V 0 b 1 J l b W 9 2 Z W R D b 2 x 1 b W 5 z M S 5 7 V 2 h p Y 2 g g c G F y d G 5 l c i h z K S B k b y B 5 b 3 U g c m V w c m V z Z W 5 0 P y w y f S Z x d W 9 0 O y w m c X V v d D t T Z W N 0 a W 9 u M S 9 K b 2 h h b l 9 3 b 3 J r L 0 F 1 d G 9 S Z W 1 v d m V k Q 2 9 s d W 1 u c z E u e 1 d o Y X Q g c G F y d G 5 l c i B y b 2 x l I G R v I H l v d S B o Y X Z l P y w z f S Z x d W 9 0 O y w m c X V v d D t T Z W N 0 a W 9 u M S 9 K b 2 h h b l 9 3 b 3 J r L 0 F 1 d G 9 S Z W 1 v d m V k Q 2 9 s d W 1 u c z E u e 1 d o a W N o I F d Q c y B h c m U g e W 9 1 I G l u d m 9 s d m V k I G l u P y w 0 f S Z x d W 9 0 O y w m c X V v d D t T Z W N 0 a W 9 u M S 9 K b 2 h h b l 9 3 b 3 J r L 0 F 1 d G 9 S Z W 1 v d m V k Q 2 9 s d W 1 u c z E u e 0 R v I H l v d S B t Y W l u b H k g d 2 9 y a y B 3 a X R o I F N N R S B J b m R 1 c 3 R y e S w g T G F y Z 2 U g S W 5 k d X N 0 c n k s I F V u a X Z l c n N p d H k s I G 9 y I F J l c 2 V h c m N o I E l u c 3 R p d H V 0 Z S w 1 f S Z x d W 9 0 O y w m c X V v d D t T Z W N 0 a W 9 u M S 9 K b 2 h h b l 9 3 b 3 J r L 0 F 1 d G 9 S Z W 1 v d m V k Q 2 9 s d W 1 u c z E u e 1 B s Z W F z Z S B z Z W x l Y 3 Q g e W 9 1 c i B l e H B l c m l l b m N l I G l u I H R o Z S B r Z X k g Y X J l Y X M g b 2 Y g d G h l I H B y b 2 p l Y 3 Q 6 I H l l Y X J z I G 9 m I G V 4 c G V y a W V u Y 2 U g a W 4 g R G V 2 T 3 B z L D Z 9 J n F 1 b 3 Q 7 L C Z x d W 9 0 O 1 N l Y 3 R p b 2 4 x L 0 p v a G F u X 3 d v c m s v Q X V 0 b 1 J l b W 9 2 Z W R D b 2 x 1 b W 5 z M S 5 7 U G x l Y X N l I H N l b G V j d C B 5 b 3 V y I G V 4 c G V y a W V u Y 2 U g a W 4 g d G h l I G t l e S B h c m V h c y B v Z i B 0 a G U g c H J v a m V j d D o g e W V h c n M g b 2 Y g Z X h w Z X J p Z W 5 j Z S B p b i B N R E U s N 3 0 m c X V v d D s s J n F 1 b 3 Q 7 U 2 V j d G l v b j E v S m 9 o Y W 5 f d 2 9 y a y 9 B d X R v U m V t b 3 Z l Z E N v b H V t b n M x L n t Q b G V h c 2 U g c 2 V s Z W N 0 I H l v d X I g Z X h w Z X J p Z W 5 j Z S B p b i B 0 a G U g a 2 V 5 I G F y Z W F z I G 9 m I H R o Z S B w c m 9 q Z W N 0 O i B 5 Z W F y c y B v Z i B l e H B l c m l l b m N l I G l u I E F J L D h 9 J n F 1 b 3 Q 7 L C Z x d W 9 0 O 1 N l Y 3 R p b 2 4 x L 0 p v a G F u X 3 d v c m s v Q X V 0 b 1 J l b W 9 2 Z W R D b 2 x 1 b W 5 z M S 5 7 V 2 h p Y 2 g g c 2 9 s d X R p b 2 4 o c y k g d 2 V y Z S B 5 b 3 U g a W 5 2 b 2 x 2 Z W Q g a W 4 g Z G V 2 Z W x v c G l u Z y w g a W 5 0 Z W d y Y X R p b m c s I G 9 y I H V z a W 5 n P y w 5 f S Z x d W 9 0 O y w m c X V v d D t T Z W N 0 a W 9 u M S 9 K b 2 h h b l 9 3 b 3 J r L 0 F 1 d G 9 S Z W 1 v d m V k Q 2 9 s d W 1 u c z E u e 0 l u I H d o a W N o I G R v b W F p b i h z K S B h c m U g e W 9 1 I G F w c G x 5 a W 5 n I G 9 y I G R l d m V s b 3 B p b m c g c 2 9 s d X R p b 2 5 z P y w x M H 0 m c X V v d D s s J n F 1 b 3 Q 7 U 2 V j d G l v b j E v S m 9 o Y W 5 f d 2 9 y a y 9 B d X R v U m V t b 3 Z l Z E N v b H V t b n M x L n t N Y W l u I G F j a G l l d m V t Z W 5 0 c y B v b i B 0 a G U g c H J v a m V j d C B s Z X Z l b C B m b 3 I g e W 9 1 c i B z b 2 x 1 d G l v b n M / L D E x f S Z x d W 9 0 O y w m c X V v d D t T Z W N 0 a W 9 u M S 9 K b 2 h h b l 9 3 b 3 J r L 0 F 1 d G 9 S Z W 1 v d m V k Q 2 9 s d W 1 u c z E u e 0 N h b i B 5 b 3 U g Z G V z Y 3 J p Y m U g b 2 5 l I H R v I H R o c m V l I G t l e S B j a G F s b G V u Z 2 V z I H l v d S B o Y X Z l I G 9 2 Z X J j b 2 1 l I G l u I G R l d m V s b 3 B p b m c s I H V z a W 5 n L C B v c i B p b n R l Z 3 J h d G l u Z y B 0 a G U g c 2 9 s d X R p b 2 5 z P y B I b 3 c g Z G l k I H l v d S B v d m V y Y 2 9 t Z S B 0 a G V t P y w x M n 0 m c X V v d D s s J n F 1 b 3 Q 7 U 2 V j d G l v b j E v S m 9 o Y W 5 f d 2 9 y a y 9 B d X R v U m V t b 3 Z l Z E N v b H V t b n M x L n t D Y W 4 g e W 9 1 I G R l c 2 N y a W J l I H R o Z S B p c 3 N 1 Z X M g e W 9 1 I G V u Y 2 9 1 b n R l c m V k L C B p Z i B h b n k / I E h v d y B k a W Q g e W 9 1 I G 9 2 Z X J j b 2 1 l I H R o Z W 0 s I G l m I H N v P y w x M 3 0 m c X V v d D s s J n F 1 b 3 Q 7 U 2 V j d G l v b j E v S m 9 o Y W 5 f d 2 9 y a y 9 B d X R v U m V t b 3 Z l Z E N v b H V t b n M x L n t J c y B 0 a G U g Q U l E T 2 F S d C B h c m N o a X R l Y 3 R 1 c m U g Y 2 x l Y X I g Y W 5 k I H V u Z G V y c 3 R h b m R h Y m x l P y A o Z S 5 n L i w g Y W x s I G N v b X B v b m V u d H M g Y X J l I H d l b G w g Z G V z Y 3 J p Y m V k K S w x N H 0 m c X V v d D s s J n F 1 b 3 Q 7 U 2 V j d G l v b j E v S m 9 o Y W 5 f d 2 9 y a y 9 B d X R v U m V t b 3 Z l Z E N v b H V t b n M x L n t J c y B 0 a G U g Q U l E T 2 F S d C B h c m N o a X R l Y 3 R 1 c m U g Z W F z e S B 0 b y B 1 c 2 U g Y W 5 k I G V 4 c G x v c m U / I C h l L m c u L C B l Y X N 5 I H R v I H J l b G F 0 Z S B 5 b 3 V y I F V D I H J l c X V p c m V t Z W 5 0 c y B v c i B z b 2 x 1 d G l v b n M g d G 8 g d G h l I G F y Y 2 h p d G V j d H V y Z S B j b 2 1 w b 2 5 l b n R z K S w x N X 0 m c X V v d D s s J n F 1 b 3 Q 7 U 2 V j d G l v b j E v S m 9 o Y W 5 f d 2 9 y a y 9 B d X R v U m V t b 3 Z l Z E N v b H V t b n M x L n t E b y B 5 b 3 U g Y m V s a W V 2 Z S B 0 a G U g Y X J j a G l 0 Z W N 0 d X J l I G N h b i B i Z S B l Y X N p b H k g Z X h 0 Z W 5 k Z W Q g b 3 I g d X N l Z C B v d X R z a W R l I H R o Z S B z Y 2 9 w Z S B v Z i B 0 a G U g Q U l E T 2 F S d C B w c m 9 q Z W N 0 P y A s M T Z 9 J n F 1 b 3 Q 7 L C Z x d W 9 0 O 1 N l Y 3 R p b 2 4 x L 0 p v a G F u X 3 d v c m s v Q X V 0 b 1 J l b W 9 2 Z W R D b 2 x 1 b W 5 z M S 5 7 U G x l Y X N l L C B w c m 9 2 a W R l I G F u e S B q d X N 0 a W Z p Y 2 F 0 a W 9 u c y B h Y m 9 1 d C B 0 a G U g c H J l d m l v d X M g Y W 5 z d 2 V y c y w g Y W 5 k I G F u e S B j b 2 1 t Z W 5 0 c y B v c i B z d W d n Z X N 0 a W 9 u c y B h Y m 9 1 d C B 0 a G U g Y X J j a G l 0 Z W N 0 d X J l L i A s M T d 9 J n F 1 b 3 Q 7 L C Z x d W 9 0 O 1 N l Y 3 R p b 2 4 x L 0 p v a G F u X 3 d v c m s v Q X V 0 b 1 J l b W 9 2 Z W R D b 2 x 1 b W 5 z M S 5 7 S G F z I H R o Z S B 3 Y X k g d 2 U g b 3 J n Y W 5 p e m V k I H R o Z S B h c m N o a X R l Y 3 R 1 c m U g a G V s c G V k I G V u c 3 V y Z S B x d W F s a X R 5 I G l u I H l v d X I g c 2 9 s d X R p b 2 5 z L 3 V z Z S B j Y X N l c y B k Z X Z l b G 9 w Z W Q / I C h l L m c u L C A g Y 2 9 s b G V j d G l u Z y B y Z X F 1 a X J l b W V u d H M g Y W 5 k I E t Q S S w g Y W 5 k I G 1 h c H B p b m c g c m V x d W l y Z W 1 l b n R z L C B z b 2 x 1 d G l v b n M s I G F u Z C B j b 2 1 w b 2 5 l b n R z K S w x O H 0 m c X V v d D s s J n F 1 b 3 Q 7 U 2 V j d G l v b j E v S m 9 o Y W 5 f d 2 9 y a y 9 B d X R v U m V t b 3 Z l Z E N v b H V t b n M x L n t B b n k g Y 2 9 t b W V u d C B v b i B 0 a G U g c H J l d m l v d X M g c X V l c 3 R p b 2 4 / L D E 5 f S Z x d W 9 0 O y w m c X V v d D t T Z W N 0 a W 9 u M S 9 K b 2 h h b l 9 3 b 3 J r L 0 F 1 d G 9 S Z W 1 v d m V k Q 2 9 s d W 1 u c z E u e 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w y M H 0 m c X V v d D s s J n F 1 b 3 Q 7 U 2 V j d G l v b j E v S m 9 o Y W 5 f d 2 9 y a y 9 B d X R v U m V t b 3 Z l Z E N v b H V t b n M x L n t B b n k g Y 2 9 t b W V u d C B v b i B 0 a G U g c H J l d m l v d X M g c X V l c 3 R p b 2 4 / X z E s M j F 9 J n F 1 b 3 Q 7 L C Z x d W 9 0 O 1 N l Y 3 R p b 2 4 x L 0 p v a G F u X 3 d v c m s v Q X V 0 b 1 J l b W 9 2 Z W R D b 2 x 1 b W 5 z M S 5 7 S G F z I H R o Z S B B S U R P Y V J 0 I G l 0 Z X J h d G l 2 Z S B h c m N o a X R l Y 3 R p b m c g c H J v Y 2 V z c y B o Z W x w Z W Q g d G 8 g c H J v d m l k Z S B x d W F s a X R 5 I G l u I H R o Z S B p b X B s Z W 1 l b n R l Z C B z b 2 x 1 d G l v b n M v d G 9 v b H M / L D I y f S Z x d W 9 0 O y w m c X V v d D t T Z W N 0 a W 9 u M S 9 K b 2 h h b l 9 3 b 3 J r L 0 F 1 d G 9 S Z W 1 v d m V k Q 2 9 s d W 1 u c z E u e 0 F u e S B j b 2 1 t Z W 5 0 I G 9 u I H R o Z S B w c m V 2 a W 9 1 c y B x d W V z d G l v b j 9 f M i w y M 3 0 m c X V v d D s s J n F 1 b 3 Q 7 U 2 V j d G l v b j E v S m 9 o Y W 5 f d 2 9 y a y 9 B d X R v U m V t b 3 Z l Z E N v b H V t b n M x L n t E a W Q g Z m 9 y b W F s a X p p b m c v Z G V m a W 5 p b m c g d G h l I H J l c X V p c m V t Z W 5 0 c y B h b m Q g Y 2 F w Y W J p b G l 0 a W V z L 2 l u d G V y Z m F j Z X M g a G V s c C B k Z W Z p b m U g d G h l I H N j b 3 B l I G 9 m I H R o Z S B z b 2 x 1 d G l v b j 8 s M j R 9 J n F 1 b 3 Q 7 L C Z x d W 9 0 O 1 N l Y 3 R p b 2 4 x L 0 p v a G F u X 3 d v c m s v Q X V 0 b 1 J l b W 9 2 Z W R D b 2 x 1 b W 5 z M S 5 7 Q W 5 5 I G N v b W 1 l b n Q g b 2 4 g d G h l I H B y Z X Z p b 3 V z I H F 1 Z X N 0 a W 9 u P 1 8 z L D I 1 f S Z x d W 9 0 O y w m c X V v d D t T Z W N 0 a W 9 u M S 9 K b 2 h h b l 9 3 b 3 J r L 0 F 1 d G 9 S Z W 1 v d m V k Q 2 9 s d W 1 u c z E u e 1 d h c y B p d C B o Z W x w Z n V s I H R v I G h h d m U g c m V x d W l y Z W 1 l b n R z I G 1 h c H B p b m c g d G 8 g Y W N o a W V 2 Z S B k Z X N p c m V k I G 9 1 d G N v b W V z I C h l L m c u L C B L U E l z K T 8 s M j Z 9 J n F 1 b 3 Q 7 L C Z x d W 9 0 O 1 N l Y 3 R p b 2 4 x L 0 p v a G F u X 3 d v c m s v Q X V 0 b 1 J l b W 9 2 Z W R D b 2 x 1 b W 5 z M S 5 7 Q W 5 5 I G N v b W 1 l b n Q g b 2 4 g d G h l I H B y Z X Z p b 3 V z I H F 1 Z X N 0 a W 9 u P 1 8 0 L D I 3 f S Z x d W 9 0 O y w m c X V v d D t T Z W N 0 a W 9 u M S 9 K b 2 h h b l 9 3 b 3 J r L 0 F 1 d G 9 S Z W 1 v d m V k Q 2 9 s d W 1 u c z E u e 0 h h d m U g e W 9 1 I G R l d m V s b 3 B l Z C B h b n k g c 2 9 s d X R p b 2 4 v d G 9 v b C B p b i B B S U R P Y V J 0 P y w y O H 0 m c X V v d D s s J n F 1 b 3 Q 7 U 2 V j d G l v b j E v S m 9 o Y W 5 f d 2 9 y a y 9 B d X R v U m V t b 3 Z l Z E N v b H V t b n M x L n t J Z i B 5 Z X M s I H d o Y X Q g Y X J l I H l v d X I g Z X h w Z X J p Z W 5 j Z X M g b 2 Y g Z G V 2 Z W x v c G l u Z y B 0 a G l z I H N v b H V 0 a W 9 u P y w y O X 0 m c X V v d D s s J n F 1 b 3 Q 7 U 2 V j d G l v b j E v S m 9 o Y W 5 f d 2 9 y a y 9 B d X R v U m V t b 3 Z l Z E N v b H V t b n M x L n t I Y X Z l I H l v d S B p b n R l Z 3 J h d G V k I G E g c 2 9 s d X R p b 2 4 v d G 9 v b C B p b i B B S U R P Y V J 0 P y w z M H 0 m c X V v d D s s J n F 1 b 3 Q 7 U 2 V j d G l v b j E v S m 9 o Y W 5 f d 2 9 y a y 9 B d X R v U m V t b 3 Z l Z E N v b H V t b n M x L n t J Z i B 5 Z X M s I H d o Y X Q g Y X J l I H l v d X I g Z X h w Z X J p Z W 5 j Z X M g b 2 Y g a W 5 0 Z W d y Y X R p b m c g d G h p c y B z b 2 x 1 d G l v b j 8 s M z F 9 J n F 1 b 3 Q 7 L C Z x d W 9 0 O 1 N l Y 3 R p b 2 4 x L 0 p v a G F u X 3 d v c m s v Q X V 0 b 1 J l b W 9 2 Z W R D b 2 x 1 b W 5 z M S 5 7 S G F 2 Z S B 5 b 3 U g d X N l Z C B h b n k g c 2 9 s d X R p b 2 4 v d G 9 v b C B p b i B B S U R P Y V J 0 P y w z M n 0 m c X V v d D s s J n F 1 b 3 Q 7 U 2 V j d G l v b j E v S m 9 o Y W 5 f d 2 9 y a y 9 B d X R v U m V t b 3 Z l Z E N v b H V t b n M x L n t J Z i B 5 Z X M s I H d o Y X Q g Y X J l I H l v d X I g Z X h w Z X J p Z W 5 j Z X M g b 2 Y g d X N p b m c g d G h p c y B z b 2 x 1 d G l v b j 8 s M z N 9 J n F 1 b 3 Q 7 L C Z x d W 9 0 O 1 N l Y 3 R p b 2 4 x L 0 p v a G F u X 3 d v c m s v Q X V 0 b 1 J l b W 9 2 Z W R D b 2 x 1 b W 5 z M S 5 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L D M 0 f S Z x d W 9 0 O y w m c X V v d D t T Z W N 0 a W 9 u M S 9 K b 2 h h b l 9 3 b 3 J r L 0 F 1 d G 9 S Z W 1 v d m V k Q 2 9 s d W 1 u c z E u e 1 d o Y X Q g Y X J l I H l v d X I g Z X h w Z X J p Z W 5 j Z X M s I G d v b 2 Q g b 3 I g Y m F k L C B v b i B 3 b 3 J r a W 5 n I H d p d G g g X C Z x d W 9 0 O 1 J l c X V p c m V t Z W 5 0 c y B F b m d p b m V l c m l u Z 1 w m c X V v d D s g a W 4 g Q U l E T 2 F S d D 8 g I C h l L m c u L C B t b 2 R l b C 1 i Y X N l Z C B y Z X F 1 a X J l b W V u d C B l b m d p b m V l c m l u Z y B w c m 9 j Z X N z I G F k b 3 B 0 Z W Q g a W 4 g V 1 A x L C D i g K Y p L D M 1 f S Z x d W 9 0 O y w m c X V v d D t T Z W N 0 a W 9 u M S 9 K b 2 h h b l 9 3 b 3 J r L 0 F 1 d G 9 S Z W 1 v d m V k Q 2 9 s d W 1 u c z E u e 1 d o Y X Q g Y X J l I H l v d X I g Z X h w Z X J p Z W 5 j Z X M s I G d v b 2 Q g b 3 I g Y m F k L C B v b i B 3 b 3 J r a W 5 n I H d p d G g g X C Z x d W 9 0 O 0 N v b n R p b n V v d X M g U 2 9 m d H d h c m U g Y W 5 k I F N 5 c 3 R l b S B F b m d p b m V l c m l u Z 1 w m c X V v d D s g a W 4 g Q U l E T 2 F S d D 8 g K G U u Z y 4 s I E R l d k 9 w c y B w a G F z Z X M p L D M 2 f S Z x d W 9 0 O y w m c X V v d D t T Z W N 0 a W 9 u M S 9 K b 2 h h b l 9 3 b 3 J r L 0 F 1 d G 9 S Z W 1 v d m V k Q 2 9 s d W 1 u c z E u e 1 d o Y X Q g Y X J l I H l v d X I g Z X h w Z X J p Z W 5 j Z X M s I G d v b 2 Q g b 3 I g Y m F k L C B v b i B 3 b 3 J r a W 5 n I H d p d G g g X C Z x d W 9 0 O 0 l u d G V s b G l n Z W 5 j Z S B h b m Q g Q X V 0 b 2 1 h d G l v b l w m c X V v d D s g a W 4 g Q U l E T 2 F S d D 8 g K G U u Z y 4 s I G F k b 3 B 0 a W 9 u I G 9 m I G 5 l d y B B S S B t Z X R o b 2 R z L C B h c H B s a W N h d G l v b n M s I H R y Y W l u a W 5 n L C A u L i 4 p I C w z N 3 0 m c X V v d D s s J n F 1 b 3 Q 7 U 2 V j d G l v b j E v S m 9 o Y W 5 f d 2 9 y a y 9 B d X R v U m V t b 3 Z l Z E N v b H V t b n M x L n t X a G F 0 I G F y Z S B 5 b 3 V y I G V 4 c G V y a W V u Y 2 V z L C B n b 2 9 k I G 9 y I G J h Z C w g b 2 4 g d 2 9 y a 2 l u Z y B 3 a X R o I F w m c X V v d D t E Y X R h X C Z x d W 9 0 O y B p b i B B S U R P Y V J 0 P y A g K G U u Z y 4 s I G Z v c m 1 h d H M g Y W 5 k I H N 0 Y W 5 k Y X J k c y w g Z G F 0 Y S B h d m F p b G F i a W x p d H k s I E F J R E 9 h U n Q g Z G F 0 Y S B t b 2 R l b C w g d H J h a W 5 p b m c s I C 4 u L i k g L D M 4 f S Z x d W 9 0 O y w m c X V v d D t T Z W N 0 a W 9 u M S 9 K b 2 h h b l 9 3 b 3 J r L 0 F 1 d G 9 S Z W 1 v d m V k Q 2 9 s d W 1 u c z E u e 1 d o Y X Q g Y X J l I H l v d X I g Z X h w Z X J p Z W 5 j Z X M s I G d v b 2 Q g b 3 I g Y m F k L C B v b i B 3 b 3 J r a W 5 n I H d p d G g g X C Z x d W 9 0 O 0 F J R E 9 h U n Q g Z n J h b W V 3 b 3 J r X C Z x d W 9 0 O y B p b i B B S U R P Y V J 0 I C A o Z S 5 n L i w g a G 9 3 I E F J R E 9 h U n Q g Z n J h b W V 3 b 3 J r I G Z h Y 2 l s a X R h d G U g Z G V 2 Z W x v c G 1 l b n Q g b 2 Y g c 2 9 s d X R p b 2 5 z L C B p b n R l Z 3 J h d G l v b i w g Y W R v c H R p b 2 4 g b 2 Y g c 3 B l Y 2 l m a W M g b 3 I g a W 5 u b 3 Z h d G l 2 Z S B z b 2 x 1 d G l v b n M s I C 4 u L i k g P y w z O X 0 m c X V v d D s s J n F 1 b 3 Q 7 U 2 V j d G l v b j E v S m 9 o Y W 5 f d 2 9 y a y 9 B d X R v U m V t b 3 Z l Z E N v b H V t b n M x L n t P d m V y Y W x s L C B i Y X N l Z C B v b i B 5 b 3 V y I G V 4 c G V y a W V u Y 2 V z I G l u I E F J R E 9 h U n Q s I H d o Y X Q g Y 2 9 1 b G Q g Y m U g Z G 9 u Z S B i Z X R 0 Z X I g a W 4 g Y W 5 5 I G Z 1 d H V y Z S B w c m 9 q Z W N 0 P y w 0 M H 0 m c X V v d D s s J n F 1 b 3 Q 7 U 2 V j d G l v b j E v S m 9 o Y W 5 f d 2 9 y a y 9 B d X R v U m V t b 3 Z l Z E N v b H V t b n M x L n t E a W Q g Q U l E T 2 F S d C B s Z W F k I H R v I G 5 l d y B p Z G V h c y B v c i B u Z X c g c G 9 0 Z W 5 0 a W F s I G N v b G x h Y m 9 y Y X R p b 2 5 z P y B Q b G V h c 2 U g Z G V z Y 3 J p Y m U g Y n J p Z W Z s e S B o b 3 c g e W 9 1 I H J l Y W N o Z W Q g d G h p c y B j b 2 x s Y W J v c m F 0 a W 9 u L C B h b m Q g b 2 4 g Y S B o a W d o L W x l d m V s L C B 3 a G F 0 I H l v d S B j b 2 5 z a W R l c i B j b 2 x s Y W J v c m F 0 a W 5 n I G 9 u L i w 0 M X 0 m c X V v d D t d L C Z x d W 9 0 O 1 J l b G F 0 a W 9 u c 2 h p c E l u Z m 8 m c X V v d D s 6 W 1 1 9 I i A v P j w v U 3 R h Y m x l R W 5 0 c m l l c z 4 8 L 0 l 0 Z W 0 + P E l 0 Z W 0 + P E l 0 Z W 1 M b 2 N h d G l v b j 4 8 S X R l b V R 5 c G U + R m 9 y b X V s Y T w v S X R l b V R 5 c G U + P E l 0 Z W 1 Q Y X R o P l N l Y 3 R p b 2 4 x L 0 p v a G F u X 3 d v c m s v U 2 9 1 c m N l P C 9 J d G V t U G F 0 a D 4 8 L 0 l 0 Z W 1 M b 2 N h d G l v b j 4 8 U 3 R h Y m x l R W 5 0 c m l l c y A v P j w v S X R l b T 4 8 S X R l b T 4 8 S X R l b U x v Y 2 F 0 a W 9 u P j x J d G V t V H l w Z T 5 G b 3 J t d W x h P C 9 J d G V t V H l w Z T 4 8 S X R l b V B h d G g + U 2 V j d G l v b j E v S m 9 o Y W 5 f d 2 9 y a y 9 Q c m 9 t b 3 R l Z C U y M E h l Y W R l c n M 8 L 0 l 0 Z W 1 Q Y X R o P j w v S X R l b U x v Y 2 F 0 a W 9 u P j x T d G F i b G V F b n R y a W V z I C 8 + P C 9 J d G V t P j x J d G V t P j x J d G V t T G 9 j Y X R p b 2 4 + P E l 0 Z W 1 U e X B l P k Z v c m 1 1 b G E 8 L 0 l 0 Z W 1 U e X B l P j x J d G V t U G F 0 a D 5 T Z W N 0 a W 9 u M S 9 K b 2 h h b l 9 3 b 3 J r L 0 N o Y W 5 n Z W Q l M j B U e X B l P C 9 J d G V t U G F 0 a D 4 8 L 0 l 0 Z W 1 M b 2 N h d G l v b j 4 8 U 3 R h Y m x l R W 5 0 c m l l c y A v P j w v S X R l b T 4 8 L 0 l 0 Z W 1 z P j w v T G 9 j Y W x Q Y W N r Y W d l T W V 0 Y W R h d G F G a W x l P h Y A A A B Q S w U G A A A A A A A A A A A A A A A A A A A A A A A A 2 g A A A A E A A A D Q j J 3 f A R X R E Y x 6 A M B P w p f r A Q A A A J o t k q T 7 k b Z F p D i v + a I 5 1 G s A A A A A A g A A A A A A A 2 Y A A M A A A A A Q A A A A M Q X M P U 8 z q i m Y B s 8 F x B 1 g D Q A A A A A E g A A A o A A A A B A A A A B V k 4 9 u A X R f 4 C L B A t o n U v H f U A A A A K P r / E f c C q 9 S v F 3 I y F Y h m N i q R 3 w 8 g d q z z r t I 3 b o c N W t F i o v H D 7 n a m n Z q Y 3 H w R H R V 1 4 P c O P C X F S B 6 5 f q g L K I W o H r E 8 a J j b + c E V o Q e s o W 6 E l E f F A A A A A X P m w H I 4 5 r 7 v H k 0 N B X L / 8 J z D Q G N < / D a t a M a s h u p > 
</file>

<file path=customXml/itemProps1.xml><?xml version="1.0" encoding="utf-8"?>
<ds:datastoreItem xmlns:ds="http://schemas.openxmlformats.org/officeDocument/2006/customXml" ds:itemID="{33A80316-6A5E-401C-9947-DD36E469C3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Johan_work</vt:lpstr>
      <vt:lpstr>Q1</vt:lpstr>
      <vt:lpstr>Q2</vt:lpstr>
      <vt:lpstr>Q3</vt:lpstr>
      <vt:lpstr>Q1-Table</vt:lpstr>
      <vt:lpstr>Q2-Table</vt:lpstr>
      <vt:lpstr>Q3-Table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Cederbladh</dc:creator>
  <cp:lastModifiedBy>Johan Cederbladh</cp:lastModifiedBy>
  <dcterms:created xsi:type="dcterms:W3CDTF">2024-05-16T13:41:37Z</dcterms:created>
  <dcterms:modified xsi:type="dcterms:W3CDTF">2024-05-17T06:23:24Z</dcterms:modified>
</cp:coreProperties>
</file>