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uene Hephzibah\Downloads\HNG11\Task4\"/>
    </mc:Choice>
  </mc:AlternateContent>
  <xr:revisionPtr revIDLastSave="0" documentId="13_ncr:1_{4BBBB7C4-A960-4BBA-A660-8F7FE8D3B795}" xr6:coauthVersionLast="47" xr6:coauthVersionMax="47" xr10:uidLastSave="{00000000-0000-0000-0000-000000000000}"/>
  <bookViews>
    <workbookView xWindow="-120" yWindow="-120" windowWidth="20730" windowHeight="11760" xr2:uid="{1D6B8084-4CC3-4223-8F60-958D96700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7" i="1" l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<sst xmlns="http://schemas.openxmlformats.org/spreadsheetml/2006/main" count="66" uniqueCount="54">
  <si>
    <t>P/E</t>
  </si>
  <si>
    <t>Iridium Communications Inc.</t>
  </si>
  <si>
    <t>Market Cap</t>
  </si>
  <si>
    <t>Eton Pharmaceuticals Inc.</t>
  </si>
  <si>
    <t>Core Scientific Inc.</t>
  </si>
  <si>
    <t>Company Name</t>
  </si>
  <si>
    <t>Gross Profit (GP)</t>
  </si>
  <si>
    <t>Gross Profit Growth (GPG)</t>
  </si>
  <si>
    <t>89.92M</t>
  </si>
  <si>
    <t>Alvotech</t>
  </si>
  <si>
    <t>Collegium Pharmaceutical Inc</t>
  </si>
  <si>
    <t>-69422</t>
  </si>
  <si>
    <t>18934</t>
  </si>
  <si>
    <t>36772</t>
  </si>
  <si>
    <t>Qilian International Holding Group Ltd</t>
  </si>
  <si>
    <t>HEALTHCARE SECTOR</t>
  </si>
  <si>
    <t>IHS Holding</t>
  </si>
  <si>
    <t xml:space="preserve">Rogers Corporation </t>
  </si>
  <si>
    <t>America Movil, S.A&gt;B. de C.V.</t>
  </si>
  <si>
    <t>501165704</t>
  </si>
  <si>
    <t>499536704</t>
  </si>
  <si>
    <t>513968947</t>
  </si>
  <si>
    <t>502177450</t>
  </si>
  <si>
    <t>-29296</t>
  </si>
  <si>
    <t>Hexcel Corporation</t>
  </si>
  <si>
    <t>Loar Holdings Inc.</t>
  </si>
  <si>
    <t>Mercury Systems, Inc.</t>
  </si>
  <si>
    <t>CAE Inc.</t>
  </si>
  <si>
    <t>MicroAlgo Inc.</t>
  </si>
  <si>
    <t xml:space="preserve">Gitlab Inc. </t>
  </si>
  <si>
    <t>SentinelOne</t>
  </si>
  <si>
    <t>TECHNOLOGY</t>
  </si>
  <si>
    <t>INDUSTRIAL</t>
  </si>
  <si>
    <t>COMMUNICATION SERVICES SECTOR</t>
  </si>
  <si>
    <t>EPS</t>
  </si>
  <si>
    <t>1.06B</t>
  </si>
  <si>
    <t>3.61B</t>
  </si>
  <si>
    <t>44.26M</t>
  </si>
  <si>
    <t>3.134B</t>
  </si>
  <si>
    <t>2.34B</t>
  </si>
  <si>
    <t>54.305B</t>
  </si>
  <si>
    <t>955.922M</t>
  </si>
  <si>
    <t>5.22B</t>
  </si>
  <si>
    <t>5B</t>
  </si>
  <si>
    <t>1.982B</t>
  </si>
  <si>
    <t>5.9B</t>
  </si>
  <si>
    <t>1.847B</t>
  </si>
  <si>
    <t>20.331M</t>
  </si>
  <si>
    <t>8.51B</t>
  </si>
  <si>
    <t>6.796B</t>
  </si>
  <si>
    <t>2023 GP</t>
  </si>
  <si>
    <t>2022 GP</t>
  </si>
  <si>
    <t>2021 GP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</si>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</sst>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32A3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3" fontId="2" fillId="0" borderId="0" xfId="0" applyNumberFormat="1" applyFont="1" applyAlignment="1">
      <alignment horizontal="left" vertical="center" indent="1"/>
    </xf>
    <xf numFmtId="4" fontId="2" fillId="0" borderId="0" xfId="0" applyNumberFormat="1" applyFont="1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30ED-2050-4AC0-9D8F-1A6583E8B71F}">
  <dimension ref="A1:J18"/>
  <sheetViews>
    <sheetView tabSelected="1" topLeftCell="A13" workbookViewId="0">
      <selection activeCell="D13" sqref="D13"/>
    </sheetView>
  </sheetViews>
  <sheetFormatPr defaultColWidth="39.42578125" defaultRowHeight="15" x14ac:dyDescent="0.25"/>
  <cols>
    <col min="3" max="3" width="11" bestFit="1" customWidth="1"/>
    <col min="4" max="4" width="7" bestFit="1" customWidth="1"/>
    <col min="5" max="5" width="7" customWidth="1"/>
  </cols>
  <sheetData>
    <row r="1" spans="1:10" ht="21" customHeight="1" x14ac:dyDescent="0.25">
      <c r="A1" s="1" t="s">
        <v>5</v>
      </c>
      <c r="B1" s="1" t="s">
        <v>53</v>
      </c>
      <c r="C1" s="7" t="s">
        <v>2</v>
      </c>
      <c r="D1" s="7" t="s">
        <v>0</v>
      </c>
      <c r="E1" s="7" t="s">
        <v>34</v>
      </c>
      <c r="F1" s="1" t="s">
        <v>6</v>
      </c>
      <c r="G1" s="1" t="s">
        <v>50</v>
      </c>
      <c r="H1" s="1" t="s">
        <v>51</v>
      </c>
      <c r="I1" s="1" t="s">
        <v>52</v>
      </c>
      <c r="J1" s="1" t="s">
        <v>7</v>
      </c>
    </row>
    <row r="2" spans="1:10" ht="21" customHeight="1" x14ac:dyDescent="0.25">
      <c r="A2" s="2" t="s">
        <v>3</v>
      </c>
      <c r="B2" t="s">
        <v>15</v>
      </c>
      <c r="C2" t="s">
        <v>8</v>
      </c>
      <c r="D2">
        <v>116.67</v>
      </c>
      <c r="E2">
        <v>0.03</v>
      </c>
      <c r="F2" s="2">
        <v>22722</v>
      </c>
      <c r="G2" s="2">
        <v>21061</v>
      </c>
      <c r="H2" s="2">
        <v>14318</v>
      </c>
      <c r="I2" s="2">
        <v>19005</v>
      </c>
      <c r="J2">
        <f>((F2-G2)/G2)</f>
        <v>7.8866150705094729E-2</v>
      </c>
    </row>
    <row r="3" spans="1:10" ht="21" customHeight="1" x14ac:dyDescent="0.25">
      <c r="A3" s="2" t="s">
        <v>10</v>
      </c>
      <c r="B3" t="s">
        <v>15</v>
      </c>
      <c r="C3" t="s">
        <v>35</v>
      </c>
      <c r="D3">
        <v>13.48</v>
      </c>
      <c r="E3">
        <v>2.5099999999999998</v>
      </c>
      <c r="F3" s="2">
        <v>340223</v>
      </c>
      <c r="G3" s="2">
        <v>326169</v>
      </c>
      <c r="H3" s="2">
        <v>209488</v>
      </c>
      <c r="I3" s="2">
        <v>150617</v>
      </c>
      <c r="J3">
        <f>((F3-G3)/G3)</f>
        <v>4.3088092369293222E-2</v>
      </c>
    </row>
    <row r="4" spans="1:10" ht="21" customHeight="1" x14ac:dyDescent="0.25">
      <c r="A4" s="2" t="s">
        <v>9</v>
      </c>
      <c r="B4" t="s">
        <v>15</v>
      </c>
      <c r="C4" t="s">
        <v>36</v>
      </c>
      <c r="E4">
        <v>-2.08</v>
      </c>
      <c r="F4" s="3" t="s">
        <v>23</v>
      </c>
      <c r="G4" s="3" t="s">
        <v>11</v>
      </c>
      <c r="H4" s="3" t="s">
        <v>12</v>
      </c>
      <c r="I4" s="3" t="s">
        <v>13</v>
      </c>
      <c r="J4">
        <f>((F4-G4)/G4)</f>
        <v>-0.57800120999106908</v>
      </c>
    </row>
    <row r="5" spans="1:10" ht="21" customHeight="1" x14ac:dyDescent="0.25">
      <c r="A5" s="2" t="s">
        <v>14</v>
      </c>
      <c r="B5" t="s">
        <v>15</v>
      </c>
      <c r="C5" t="s">
        <v>37</v>
      </c>
      <c r="E5">
        <v>-1.1000000000000001</v>
      </c>
      <c r="F5" s="2">
        <v>1751.49</v>
      </c>
      <c r="G5" s="2">
        <v>1751.49</v>
      </c>
      <c r="H5" s="2">
        <v>6227.3</v>
      </c>
      <c r="I5" s="2">
        <v>5638.53</v>
      </c>
      <c r="J5">
        <f>((F5-G5)/G5)</f>
        <v>0</v>
      </c>
    </row>
    <row r="6" spans="1:10" ht="21" customHeight="1" x14ac:dyDescent="0.25">
      <c r="A6" t="s">
        <v>1</v>
      </c>
      <c r="B6" t="s">
        <v>33</v>
      </c>
      <c r="C6" t="s">
        <v>38</v>
      </c>
      <c r="D6">
        <v>129.05000000000001</v>
      </c>
      <c r="E6">
        <v>0.2</v>
      </c>
      <c r="F6" s="5">
        <v>567598</v>
      </c>
      <c r="G6" s="5">
        <v>565603</v>
      </c>
      <c r="H6" s="5">
        <v>519885</v>
      </c>
      <c r="I6" s="5">
        <v>464104</v>
      </c>
      <c r="J6">
        <f>((F6-G6)/G6)</f>
        <v>3.52720901409646E-3</v>
      </c>
    </row>
    <row r="7" spans="1:10" ht="21" customHeight="1" x14ac:dyDescent="0.25">
      <c r="A7" s="4" t="s">
        <v>17</v>
      </c>
      <c r="B7" t="s">
        <v>33</v>
      </c>
      <c r="C7" t="s">
        <v>39</v>
      </c>
      <c r="D7">
        <v>34.46</v>
      </c>
      <c r="E7">
        <v>3.64</v>
      </c>
      <c r="F7">
        <v>295600</v>
      </c>
      <c r="G7" s="2">
        <v>307100</v>
      </c>
      <c r="H7">
        <v>321000</v>
      </c>
      <c r="I7" s="2">
        <v>349100</v>
      </c>
      <c r="J7">
        <f>((F7-G7)/G7)</f>
        <v>-3.7447085639856721E-2</v>
      </c>
    </row>
    <row r="8" spans="1:10" ht="21" customHeight="1" x14ac:dyDescent="0.25">
      <c r="A8" t="s">
        <v>18</v>
      </c>
      <c r="B8" t="s">
        <v>33</v>
      </c>
      <c r="C8" t="s">
        <v>40</v>
      </c>
      <c r="D8">
        <v>29.75</v>
      </c>
      <c r="E8">
        <v>0.59</v>
      </c>
      <c r="F8" s="3" t="s">
        <v>19</v>
      </c>
      <c r="G8" s="3" t="s">
        <v>20</v>
      </c>
      <c r="H8" s="3" t="s">
        <v>21</v>
      </c>
      <c r="I8" s="3" t="s">
        <v>22</v>
      </c>
      <c r="J8">
        <f>((F8-G8)/G8)</f>
        <v>3.2610216365602635E-3</v>
      </c>
    </row>
    <row r="9" spans="1:10" ht="21" customHeight="1" x14ac:dyDescent="0.25">
      <c r="A9" t="s">
        <v>16</v>
      </c>
      <c r="B9" t="s">
        <v>33</v>
      </c>
      <c r="C9" t="s">
        <v>41</v>
      </c>
      <c r="E9">
        <v>-10.63</v>
      </c>
      <c r="F9" s="2">
        <v>809808</v>
      </c>
      <c r="G9" s="2">
        <v>942233</v>
      </c>
      <c r="H9" s="2">
        <v>804298</v>
      </c>
      <c r="I9" s="2">
        <v>672342</v>
      </c>
      <c r="J9">
        <f>((F9-G9)/G9)</f>
        <v>-0.14054379330802466</v>
      </c>
    </row>
    <row r="10" spans="1:10" ht="21" customHeight="1" x14ac:dyDescent="0.25">
      <c r="A10" t="s">
        <v>24</v>
      </c>
      <c r="B10" t="s">
        <v>32</v>
      </c>
      <c r="C10" t="s">
        <v>42</v>
      </c>
      <c r="D10">
        <v>49.46</v>
      </c>
      <c r="E10">
        <v>1.27</v>
      </c>
      <c r="F10" s="5">
        <v>439500</v>
      </c>
      <c r="G10" s="5">
        <v>433200</v>
      </c>
      <c r="H10" s="5">
        <v>357100</v>
      </c>
      <c r="I10" s="5">
        <v>250100</v>
      </c>
      <c r="J10">
        <f>((F10-G10)/G10)</f>
        <v>1.4542936288088643E-2</v>
      </c>
    </row>
    <row r="11" spans="1:10" ht="21" customHeight="1" x14ac:dyDescent="0.25">
      <c r="A11" t="s">
        <v>25</v>
      </c>
      <c r="B11" t="s">
        <v>32</v>
      </c>
      <c r="C11" t="s">
        <v>43</v>
      </c>
      <c r="D11">
        <v>929</v>
      </c>
      <c r="E11">
        <v>0.06</v>
      </c>
      <c r="F11" s="5">
        <v>162662</v>
      </c>
      <c r="G11" s="5">
        <v>154264</v>
      </c>
      <c r="H11" s="5">
        <v>111500</v>
      </c>
      <c r="J11">
        <f>((F11-G11)/G11)</f>
        <v>5.4439143286832962E-2</v>
      </c>
    </row>
    <row r="12" spans="1:10" ht="21" customHeight="1" x14ac:dyDescent="0.25">
      <c r="A12" t="s">
        <v>26</v>
      </c>
      <c r="B12" t="s">
        <v>32</v>
      </c>
      <c r="C12" t="s">
        <v>44</v>
      </c>
      <c r="E12">
        <v>-2.34</v>
      </c>
      <c r="F12" s="5">
        <v>190073</v>
      </c>
      <c r="G12" s="5">
        <v>316728</v>
      </c>
      <c r="H12" s="5">
        <v>394956</v>
      </c>
      <c r="I12" s="5">
        <v>385188</v>
      </c>
      <c r="J12">
        <f>((F12-G12)/G12)</f>
        <v>-0.39988570634740217</v>
      </c>
    </row>
    <row r="13" spans="1:10" ht="21" customHeight="1" x14ac:dyDescent="0.25">
      <c r="A13" t="s">
        <v>27</v>
      </c>
      <c r="B13" t="s">
        <v>32</v>
      </c>
      <c r="C13" t="s">
        <v>45</v>
      </c>
      <c r="E13">
        <v>-0.75</v>
      </c>
      <c r="F13" s="5">
        <v>1154500</v>
      </c>
      <c r="G13" s="5">
        <v>1166300</v>
      </c>
      <c r="H13" s="5">
        <v>955500</v>
      </c>
      <c r="I13" s="5">
        <v>765000</v>
      </c>
      <c r="J13">
        <f>((F13-G13)/G13)</f>
        <v>-1.0117465489153734E-2</v>
      </c>
    </row>
    <row r="14" spans="1:10" ht="21" customHeight="1" x14ac:dyDescent="0.25">
      <c r="A14" t="s">
        <v>4</v>
      </c>
      <c r="B14" t="s">
        <v>31</v>
      </c>
      <c r="C14" t="s">
        <v>46</v>
      </c>
      <c r="D14">
        <v>79.92</v>
      </c>
      <c r="E14">
        <v>0.13</v>
      </c>
      <c r="F14" s="5">
        <v>169324</v>
      </c>
      <c r="G14" s="5">
        <v>123459</v>
      </c>
      <c r="H14" s="5">
        <v>8400</v>
      </c>
      <c r="I14" s="5">
        <v>238862</v>
      </c>
      <c r="J14">
        <f>((F14-G14)/G14)</f>
        <v>0.37149985015268228</v>
      </c>
    </row>
    <row r="15" spans="1:10" ht="21" customHeight="1" x14ac:dyDescent="0.25">
      <c r="A15" t="s">
        <v>28</v>
      </c>
      <c r="B15" t="s">
        <v>31</v>
      </c>
      <c r="C15" t="s">
        <v>47</v>
      </c>
      <c r="E15">
        <v>-8.3000000000000007</v>
      </c>
      <c r="F15" s="6">
        <v>24565.447</v>
      </c>
      <c r="G15" s="6">
        <v>24565.447</v>
      </c>
      <c r="H15" s="6">
        <v>18951.891</v>
      </c>
      <c r="I15" s="6">
        <v>33116.877</v>
      </c>
      <c r="J15">
        <f>((F15-G15)/G15)</f>
        <v>0</v>
      </c>
    </row>
    <row r="16" spans="1:10" ht="21" customHeight="1" x14ac:dyDescent="0.25">
      <c r="A16" t="s">
        <v>29</v>
      </c>
      <c r="B16" t="s">
        <v>31</v>
      </c>
      <c r="C16" t="s">
        <v>48</v>
      </c>
      <c r="E16">
        <v>-2.75</v>
      </c>
      <c r="F16" s="5">
        <v>557670</v>
      </c>
      <c r="G16" s="5">
        <v>372656</v>
      </c>
      <c r="H16" s="5">
        <v>222668</v>
      </c>
      <c r="I16" s="5">
        <v>133713</v>
      </c>
      <c r="J16">
        <f>((F16-G16)/G16)</f>
        <v>0.49647395989867332</v>
      </c>
    </row>
    <row r="17" spans="1:10" ht="21" customHeight="1" x14ac:dyDescent="0.25">
      <c r="A17" t="s">
        <v>30</v>
      </c>
      <c r="B17" t="s">
        <v>31</v>
      </c>
      <c r="C17" t="s">
        <v>49</v>
      </c>
      <c r="E17">
        <v>-1.01</v>
      </c>
      <c r="F17" s="5">
        <v>487281</v>
      </c>
      <c r="G17" s="5">
        <v>278002</v>
      </c>
      <c r="H17" s="5">
        <v>123122</v>
      </c>
      <c r="I17" s="5">
        <v>53724</v>
      </c>
      <c r="J17">
        <f>((F17-G17)/G17)</f>
        <v>0.75279674246947859</v>
      </c>
    </row>
    <row r="18" spans="1:10" ht="21" customHeight="1" x14ac:dyDescent="0.25">
      <c r="F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hephzibah otuene</dc:creator>
  <cp:lastModifiedBy>hephzibah otuene</cp:lastModifiedBy>
  <dcterms:created xsi:type="dcterms:W3CDTF">2024-07-19T10:11:31Z</dcterms:created>
  <dcterms:modified xsi:type="dcterms:W3CDTF">2024-07-21T11:32:49Z</dcterms:modified>
</cp:coreProperties>
</file>