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<sst xmlns="http://schemas.openxmlformats.org/spreadsheetml/2006/main" count="34" uniqueCount="16">
  <si>
    <t>Num_layers</t>
  </si>
  <si>
    <t>Hidden_size</t>
  </si>
  <si>
    <t>Batch_size</t>
  </si>
  <si>
    <t>Dropout</t>
  </si>
  <si>
    <t>Learning_rate</t>
  </si>
  <si>
    <t>Unnamed: 5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</si>
  <si>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</si>
  <si>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</si>
  <si>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</si>
  <si>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</si>
  <si>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</si>
  <si>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</si>
  <si>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Val_loss</t>
  </si>
  <si>
    <t>Train_loss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</si>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</sst>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Monospac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164" xfId="0" applyAlignment="1" applyFont="1" applyNumberFormat="1">
      <alignment horizontal="center" readingOrder="0" vertical="top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164" xfId="0" applyAlignment="1" applyFont="1" applyNumberFormat="1">
      <alignment vertical="bottom"/>
    </xf>
    <xf borderId="0" fillId="2" fontId="3" numFmtId="164" xfId="0" applyAlignment="1" applyFont="1" applyNumberFormat="1">
      <alignment readingOrder="0"/>
    </xf>
    <xf borderId="0" fillId="0" fontId="4" numFmtId="164" xfId="0" applyFont="1" applyNumberFormat="1"/>
    <xf borderId="2" fillId="0" fontId="4" numFmtId="164" xfId="0" applyBorder="1" applyFont="1" applyNumberFormat="1"/>
    <xf borderId="2" fillId="2" fontId="3" numFmtId="164" xfId="0" applyAlignment="1" applyBorder="1" applyFont="1" applyNumberFormat="1">
      <alignment readingOrder="0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6.63"/>
    <col customWidth="1" min="16" max="16" width="18.0"/>
    <col customWidth="1" min="17" max="17" width="12.75"/>
    <col customWidth="1" min="18" max="18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  <c r="O1" s="3" t="s">
        <v>12</v>
      </c>
      <c r="P1" s="3" t="s">
        <v>13</v>
      </c>
      <c r="Q1" s="2" t="s">
        <v>10</v>
      </c>
      <c r="R1" s="2" t="s">
        <v>11</v>
      </c>
    </row>
    <row r="2">
      <c r="A2" s="4">
        <v>2.0</v>
      </c>
      <c r="B2" s="5">
        <v>64.0</v>
      </c>
      <c r="C2" s="5">
        <v>4.0</v>
      </c>
      <c r="D2" s="5">
        <v>0.1</v>
      </c>
      <c r="E2" s="5">
        <v>1.0E-5</v>
      </c>
      <c r="F2" s="6"/>
      <c r="G2" s="7">
        <v>0.0886543244123458</v>
      </c>
      <c r="H2" s="7">
        <v>641.021728515625</v>
      </c>
      <c r="I2" s="7">
        <v>0.14259885251522</v>
      </c>
      <c r="J2" s="7">
        <v>1031.07153320312</v>
      </c>
      <c r="K2" s="7">
        <v>0.486419200897216</v>
      </c>
      <c r="L2" s="7">
        <v>-0.154785931110382</v>
      </c>
      <c r="N2" s="8"/>
      <c r="O2" s="9">
        <v>0.0886543244123458</v>
      </c>
      <c r="P2" s="9">
        <v>0.14259885251522</v>
      </c>
      <c r="Q2" s="9">
        <v>0.486419200897216</v>
      </c>
      <c r="R2" s="9">
        <v>-0.154785931110382</v>
      </c>
    </row>
    <row r="3">
      <c r="A3" s="4">
        <v>2.0</v>
      </c>
      <c r="B3" s="5">
        <v>64.0</v>
      </c>
      <c r="C3" s="5">
        <v>4.0</v>
      </c>
      <c r="D3" s="5">
        <v>0.1</v>
      </c>
      <c r="E3" s="5">
        <v>1.0E-5</v>
      </c>
      <c r="G3" s="7">
        <v>0.0901120081543922</v>
      </c>
      <c r="H3" s="7">
        <v>651.561584472656</v>
      </c>
      <c r="I3" s="7">
        <v>0.141113623976707</v>
      </c>
      <c r="J3" s="7">
        <v>1020.33233642578</v>
      </c>
      <c r="K3" s="7">
        <v>0.473274230957031</v>
      </c>
      <c r="L3" s="7">
        <v>-0.184823274612426</v>
      </c>
      <c r="N3" s="10"/>
      <c r="O3" s="9">
        <v>0.0901120081543922</v>
      </c>
      <c r="P3" s="9">
        <v>0.141113623976707</v>
      </c>
      <c r="Q3" s="9">
        <v>0.473274230957031</v>
      </c>
      <c r="R3" s="9">
        <v>-0.184823274612426</v>
      </c>
    </row>
    <row r="4">
      <c r="A4" s="4">
        <v>2.0</v>
      </c>
      <c r="B4" s="5">
        <v>64.0</v>
      </c>
      <c r="C4" s="5">
        <v>4.0</v>
      </c>
      <c r="D4" s="5">
        <v>0.1</v>
      </c>
      <c r="E4" s="5">
        <v>1.0E-5</v>
      </c>
      <c r="G4" s="7">
        <v>0.0998455956578254</v>
      </c>
      <c r="H4" s="7">
        <v>721.941040039062</v>
      </c>
      <c r="I4" s="7">
        <v>0.145732372999191</v>
      </c>
      <c r="J4" s="7">
        <v>1053.72863769531</v>
      </c>
      <c r="K4" s="7">
        <v>0.187910914421081</v>
      </c>
      <c r="L4" s="7">
        <v>-0.235030993819236</v>
      </c>
      <c r="N4" s="10"/>
      <c r="O4" s="9">
        <v>0.0998455956578254</v>
      </c>
      <c r="P4" s="9">
        <v>0.145732372999191</v>
      </c>
      <c r="Q4" s="9">
        <v>0.187910914421081</v>
      </c>
      <c r="R4" s="9">
        <v>-0.235030993819236</v>
      </c>
    </row>
    <row r="5">
      <c r="A5" s="4">
        <v>2.0</v>
      </c>
      <c r="B5" s="5">
        <v>64.0</v>
      </c>
      <c r="C5" s="5">
        <v>4.0</v>
      </c>
      <c r="D5" s="5">
        <v>0.1</v>
      </c>
      <c r="E5" s="5">
        <v>1.0E-5</v>
      </c>
      <c r="G5" s="7">
        <v>0.191521480679512</v>
      </c>
      <c r="H5" s="7">
        <v>1384.81042480468</v>
      </c>
      <c r="I5" s="7">
        <v>0.144602805376052</v>
      </c>
      <c r="J5" s="7">
        <v>1045.56115722656</v>
      </c>
      <c r="K5" s="7">
        <v>0.312966704368591</v>
      </c>
      <c r="L5" s="7">
        <v>-0.257904350757598</v>
      </c>
      <c r="N5" s="10"/>
      <c r="O5" s="9">
        <v>0.191521480679512</v>
      </c>
      <c r="P5" s="9">
        <v>0.144602805376052</v>
      </c>
      <c r="Q5" s="9">
        <v>0.312966704368591</v>
      </c>
      <c r="R5" s="9">
        <v>-0.257904350757598</v>
      </c>
    </row>
    <row r="6">
      <c r="A6" s="4">
        <v>2.0</v>
      </c>
      <c r="B6" s="5">
        <v>64.0</v>
      </c>
      <c r="C6" s="5">
        <v>4.0</v>
      </c>
      <c r="D6" s="5">
        <v>0.1</v>
      </c>
      <c r="E6" s="5">
        <v>1.0E-5</v>
      </c>
      <c r="G6" s="7">
        <v>0.229303106665611</v>
      </c>
      <c r="H6" s="7">
        <v>1657.9931640625</v>
      </c>
      <c r="I6" s="7">
        <v>0.142063558101654</v>
      </c>
      <c r="J6" s="7">
        <v>1027.201171875</v>
      </c>
      <c r="K6" s="7">
        <v>0.39099645614624</v>
      </c>
      <c r="L6" s="7">
        <v>-0.25836107134819</v>
      </c>
      <c r="N6" s="11"/>
      <c r="O6" s="12">
        <v>0.229303106665611</v>
      </c>
      <c r="P6" s="12">
        <v>0.142063558101654</v>
      </c>
      <c r="Q6" s="12">
        <v>0.39099645614624</v>
      </c>
      <c r="R6" s="12">
        <v>-0.25836107134819</v>
      </c>
    </row>
    <row r="7">
      <c r="N7" s="10" t="s">
        <v>14</v>
      </c>
      <c r="O7" s="10">
        <v>0.1398873031139373</v>
      </c>
      <c r="P7" s="10">
        <v>0.14322224259376481</v>
      </c>
      <c r="Q7" s="10">
        <v>0.37031350135803176</v>
      </c>
      <c r="R7" s="10">
        <v>-0.21818112432956643</v>
      </c>
    </row>
    <row r="8">
      <c r="N8" s="10" t="s">
        <v>15</v>
      </c>
      <c r="O8" s="10">
        <v>0.06589197722145901</v>
      </c>
      <c r="P8" s="10">
        <v>0.0018963218122572598</v>
      </c>
      <c r="Q8" s="10">
        <v>0.12356029780035803</v>
      </c>
      <c r="R8" s="10">
        <v>0.04638959372300002</v>
      </c>
    </row>
    <row r="13">
      <c r="F13" s="6" t="s">
        <v>14</v>
      </c>
      <c r="G13" s="13">
        <f t="shared" ref="G13:L13" si="1">AVERAGE(G2:G11)</f>
        <v>0.1398873031</v>
      </c>
      <c r="H13" s="13">
        <f t="shared" si="1"/>
        <v>1011.465588</v>
      </c>
      <c r="I13" s="13">
        <f t="shared" si="1"/>
        <v>0.1432222426</v>
      </c>
      <c r="J13" s="13">
        <f t="shared" si="1"/>
        <v>1035.578967</v>
      </c>
      <c r="K13" s="13">
        <f t="shared" si="1"/>
        <v>0.3703135014</v>
      </c>
      <c r="L13" s="13">
        <f t="shared" si="1"/>
        <v>-0.2181811243</v>
      </c>
      <c r="N13" s="6"/>
      <c r="O13" s="4"/>
      <c r="P13" s="4"/>
      <c r="Q13" s="4"/>
      <c r="R13" s="4"/>
    </row>
    <row r="14">
      <c r="F14" s="6" t="s">
        <v>15</v>
      </c>
      <c r="G14" s="13">
        <f t="shared" ref="G14:L14" si="2">STDEV(G2:G11)</f>
        <v>0.06589197722</v>
      </c>
      <c r="H14" s="13">
        <f t="shared" si="2"/>
        <v>476.4368485</v>
      </c>
      <c r="I14" s="13">
        <f t="shared" si="2"/>
        <v>0.001896321812</v>
      </c>
      <c r="J14" s="13">
        <f t="shared" si="2"/>
        <v>13.7114808</v>
      </c>
      <c r="K14" s="13">
        <f t="shared" si="2"/>
        <v>0.1235602978</v>
      </c>
      <c r="L14" s="13">
        <f t="shared" si="2"/>
        <v>0.04638959372</v>
      </c>
      <c r="N14" s="6"/>
      <c r="O14" s="4"/>
      <c r="P14" s="4"/>
      <c r="Q14" s="4"/>
      <c r="R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4">
        <v>2.0</v>
      </c>
      <c r="B2" s="5">
        <v>128.0</v>
      </c>
      <c r="C2" s="5">
        <v>4.0</v>
      </c>
      <c r="D2" s="5">
        <v>0.1</v>
      </c>
      <c r="E2" s="5">
        <v>1.0E-5</v>
      </c>
      <c r="F2" s="6"/>
      <c r="G2" s="7">
        <v>0.135131731629371</v>
      </c>
      <c r="H2" s="7">
        <v>977.080139160156</v>
      </c>
      <c r="I2" s="7">
        <v>0.151167064905166</v>
      </c>
      <c r="J2" s="7">
        <v>1093.02453613281</v>
      </c>
      <c r="K2" s="7">
        <v>0.203476548194885</v>
      </c>
      <c r="L2" s="7">
        <v>-0.234619468450546</v>
      </c>
    </row>
    <row r="3">
      <c r="A3" s="4">
        <v>2.0</v>
      </c>
      <c r="B3" s="5">
        <v>128.0</v>
      </c>
      <c r="C3" s="5">
        <v>4.0</v>
      </c>
      <c r="D3" s="5">
        <v>0.1</v>
      </c>
      <c r="E3" s="5">
        <v>1.0E-5</v>
      </c>
      <c r="G3" s="7"/>
      <c r="H3" s="7"/>
      <c r="I3" s="7"/>
      <c r="J3" s="7"/>
      <c r="K3" s="7"/>
      <c r="L3" s="7"/>
    </row>
    <row r="4">
      <c r="A4" s="4">
        <v>2.0</v>
      </c>
      <c r="B4" s="5">
        <v>128.0</v>
      </c>
      <c r="C4" s="5">
        <v>4.0</v>
      </c>
      <c r="D4" s="5">
        <v>0.1</v>
      </c>
      <c r="E4" s="5">
        <v>1.0E-5</v>
      </c>
      <c r="G4" s="7"/>
      <c r="H4" s="7"/>
      <c r="I4" s="7"/>
      <c r="J4" s="7"/>
      <c r="K4" s="7"/>
      <c r="L4" s="7"/>
    </row>
    <row r="5">
      <c r="A5" s="4">
        <v>2.0</v>
      </c>
      <c r="B5" s="5">
        <v>128.0</v>
      </c>
      <c r="C5" s="5">
        <v>4.0</v>
      </c>
      <c r="D5" s="5">
        <v>0.1</v>
      </c>
      <c r="E5" s="5">
        <v>1.0E-5</v>
      </c>
      <c r="G5" s="7"/>
      <c r="H5" s="7"/>
      <c r="I5" s="7"/>
      <c r="J5" s="7"/>
      <c r="K5" s="7"/>
      <c r="L5" s="7"/>
    </row>
    <row r="6">
      <c r="A6" s="4">
        <v>2.0</v>
      </c>
      <c r="B6" s="5">
        <v>128.0</v>
      </c>
      <c r="C6" s="5">
        <v>4.0</v>
      </c>
      <c r="D6" s="5">
        <v>0.1</v>
      </c>
      <c r="E6" s="5">
        <v>1.0E-5</v>
      </c>
      <c r="G6" s="7"/>
      <c r="H6" s="7"/>
      <c r="I6" s="7"/>
      <c r="J6" s="7"/>
      <c r="K6" s="7"/>
      <c r="L6" s="7"/>
    </row>
    <row r="13">
      <c r="F13" s="6" t="s">
        <v>14</v>
      </c>
      <c r="G13" s="4">
        <f t="shared" ref="G13:L13" si="1">AVERAGE(G2:G11)</f>
        <v>0.1351317316</v>
      </c>
      <c r="H13" s="4">
        <f t="shared" si="1"/>
        <v>977.0801392</v>
      </c>
      <c r="I13" s="4">
        <f t="shared" si="1"/>
        <v>0.1511670649</v>
      </c>
      <c r="J13" s="4">
        <f t="shared" si="1"/>
        <v>1093.024536</v>
      </c>
      <c r="K13" s="4">
        <f t="shared" si="1"/>
        <v>0.2034765482</v>
      </c>
      <c r="L13" s="4">
        <f t="shared" si="1"/>
        <v>-0.2346194685</v>
      </c>
    </row>
    <row r="14">
      <c r="F14" s="6" t="s">
        <v>15</v>
      </c>
      <c r="G14" s="4" t="str">
        <f t="shared" ref="G14:L14" si="2">STDEV(G2:G11)</f>
        <v>#DIV/0!</v>
      </c>
      <c r="H14" s="4" t="str">
        <f t="shared" si="2"/>
        <v>#DIV/0!</v>
      </c>
      <c r="I14" s="4" t="str">
        <f t="shared" si="2"/>
        <v>#DIV/0!</v>
      </c>
      <c r="J14" s="4" t="str">
        <f t="shared" si="2"/>
        <v>#DIV/0!</v>
      </c>
      <c r="K14" s="4" t="str">
        <f t="shared" si="2"/>
        <v>#DIV/0!</v>
      </c>
      <c r="L14" s="4" t="str">
        <f t="shared" si="2"/>
        <v>#DIV/0!</v>
      </c>
    </row>
  </sheetData>
  <drawing r:id="rId1"/>
</worksheet>
</file>