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<sst xmlns="http://schemas.openxmlformats.org/spreadsheetml/2006/main" count="18883" uniqueCount="10212">
  <si>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</si>
  <si>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</si>
  <si>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</si>
  <si>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</si>
  <si>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</si>
  <si>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</si>
  <si>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</si>
  <si>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</si>
  <si>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</si>
  <si>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</si>
  <si>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</si>
  <si>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</si>
  <si>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</si>
  <si>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</si>
  <si>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</si>
  <si>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</si>
  <si>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</si>
  <si>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</si>
  <si>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</si>
  <si>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</si>
  <si>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</si>
  <si>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</si>
  <si>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</si>
  <si>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</si>
  <si>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</si>
  <si>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</si>
  <si>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</si>
  <si>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</si>
  <si>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</si>
  <si>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</si>
  <si>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</si>
  <si>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</si>
  <si>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</si>
  <si>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</si>
  <si>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</si>
  <si>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</si>
  <si>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</si>
  <si>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</si>
  <si>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</si>
  <si>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</si>
  <si>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</si>
  <si>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</si>
  <si>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</si>
  <si>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</si>
  <si>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</si>
  <si>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</si>
  <si>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</si>
  <si>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</si>
  <si>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</si>
  <si>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</si>
  <si>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</si>
  <si>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</si>
  <si>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</si>
  <si>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</si>
  <si>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</si>
  <si>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</si>
  <si>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</si>
  <si>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</si>
  <si>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</si>
  <si>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</si>
  <si>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</si>
  <si>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</si>
  <si>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</si>
  <si>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</si>
  <si>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</si>
  <si>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</si>
  <si>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</si>
  <si>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</si>
  <si>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</si>
  <si>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</si>
  <si>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</si>
  <si>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</si>
  <si>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</si>
  <si>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</si>
  <si>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</si>
  <si>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</si>
  <si>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</si>
  <si>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</si>
  <si>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</si>
  <si>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</si>
  <si>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</si>
  <si>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</si>
  <si>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</si>
  <si>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</si>
  <si>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</si>
  <si>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</si>
  <si>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</si>
  <si>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</si>
  <si>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</si>
  <si>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</si>
  <si>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</si>
  <si>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</si>
  <si>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</si>
  <si>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</si>
  <si>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</si>
  <si>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</si>
  <si>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</si>
  <si>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</si>
  <si>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</si>
  <si>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</si>
  <si>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</si>
  <si>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</si>
  <si>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</si>
  <si>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</si>
  <si>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</si>
  <si>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</si>
  <si>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</si>
  <si>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</si>
  <si>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</si>
  <si>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</si>
  <si>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</si>
  <si>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</si>
  <si>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</si>
  <si>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</si>
  <si>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</si>
  <si>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</si>
  <si>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</si>
  <si>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</si>
  <si>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</si>
  <si>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</si>
  <si>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</si>
  <si>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</si>
  <si>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</si>
  <si>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</si>
  <si>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</si>
  <si>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</si>
  <si>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</si>
  <si>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</si>
  <si>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</si>
  <si>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</si>
  <si>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</si>
  <si>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</si>
  <si>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</si>
  <si>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</si>
  <si>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</si>
  <si>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</si>
  <si>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</si>
  <si>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</si>
  <si>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</si>
  <si>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</si>
  <si>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</si>
  <si>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</si>
  <si>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</si>
  <si>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</si>
  <si>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</si>
  <si>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</si>
  <si>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</si>
  <si>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</si>
  <si>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</si>
  <si>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</si>
  <si>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</si>
  <si>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</si>
  <si>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</si>
  <si>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</si>
  <si>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</si>
  <si>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</si>
  <si>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</si>
  <si>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</si>
  <si>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</si>
  <si>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</si>
  <si>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</si>
  <si>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</si>
  <si>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</si>
  <si>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</si>
  <si>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</si>
  <si>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</si>
  <si>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</si>
  <si>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</si>
  <si>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</si>
  <si>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</si>
  <si>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</si>
  <si>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</si>
  <si>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</si>
  <si>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</si>
  <si>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</si>
  <si>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</si>
  <si>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</si>
  <si>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</si>
  <si>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</si>
  <si>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</si>
  <si>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</si>
  <si>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</si>
  <si>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</si>
  <si>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</si>
  <si>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</si>
  <si>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</si>
  <si>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</si>
  <si>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</si>
  <si>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</si>
  <si>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</si>
  <si>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</si>
  <si>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</si>
  <si>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</si>
  <si>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</si>
  <si>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</si>
  <si>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</si>
  <si>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</si>
  <si>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</si>
  <si>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</si>
  <si>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</si>
  <si>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</si>
  <si>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</si>
  <si>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</si>
  <si>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</si>
  <si>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</si>
  <si>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</si>
  <si>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</si>
  <si>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</si>
  <si>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</si>
  <si>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</si>
  <si>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</si>
  <si>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</si>
  <si>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</si>
  <si>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</si>
  <si>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</si>
  <si>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</si>
  <si>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</si>
  <si>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</si>
  <si>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</si>
  <si>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</si>
  <si>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</si>
  <si>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</si>
  <si>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</si>
  <si>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</si>
  <si>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</si>
  <si>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</si>
  <si>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</si>
  <si>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</si>
  <si>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</si>
  <si>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</si>
  <si>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</si>
  <si>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</si>
  <si>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</si>
  <si>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</si>
  <si>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</si>
  <si>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</si>
  <si>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</si>
  <si>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</si>
  <si>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</si>
  <si>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</si>
  <si>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</si>
  <si>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</si>
  <si>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</si>
  <si>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</si>
  <si>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</si>
  <si>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</si>
  <si>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</si>
  <si>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</si>
  <si>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</si>
  <si>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</si>
  <si>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</si>
  <si>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</si>
  <si>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</si>
  <si>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</si>
  <si>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</si>
  <si>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</si>
  <si>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</si>
  <si>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</si>
  <si>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</si>
  <si>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</si>
  <si>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</si>
  <si>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</si>
  <si>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</si>
  <si>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</si>
  <si>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</si>
  <si>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</si>
  <si>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</si>
  <si>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</si>
  <si>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</si>
  <si>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</si>
  <si>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</si>
  <si>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</si>
  <si>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</si>
  <si>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</si>
  <si>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</si>
  <si>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</si>
  <si>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</si>
  <si>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</si>
  <si>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</si>
  <si>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</si>
  <si>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</si>
  <si>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</si>
  <si>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</si>
  <si>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</si>
  <si>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</si>
  <si>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</si>
  <si>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</si>
  <si>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</si>
  <si>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</si>
  <si>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</si>
  <si>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</si>
  <si>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</si>
  <si>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</si>
  <si>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</si>
  <si>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</si>
  <si>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</si>
  <si>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</si>
  <si>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</si>
  <si>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</si>
  <si>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</si>
  <si>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</si>
  <si>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</si>
  <si>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</si>
  <si>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</si>
  <si>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</si>
  <si>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</si>
  <si>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</si>
  <si>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</si>
  <si>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</si>
  <si>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</si>
  <si>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</si>
  <si>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</si>
  <si>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</si>
  <si>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</si>
  <si>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</si>
  <si>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</si>
  <si>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</si>
  <si>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</si>
  <si>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</si>
  <si>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</si>
  <si>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</si>
  <si>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</si>
  <si>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</si>
  <si>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</si>
  <si>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</si>
  <si>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</si>
  <si>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</si>
  <si>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</si>
  <si>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</si>
  <si>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</si>
  <si>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</si>
  <si>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</si>
  <si>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</si>
  <si>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</si>
  <si>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</si>
  <si>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</si>
  <si>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</si>
  <si>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</si>
  <si>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</si>
  <si>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</si>
  <si>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</si>
  <si>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</si>
  <si>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</si>
  <si>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</si>
  <si>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</si>
  <si>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</si>
  <si>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</si>
  <si>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</si>
  <si>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</si>
  <si>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</si>
  <si>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</si>
  <si>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</si>
  <si>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</si>
  <si>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</si>
  <si>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</si>
  <si>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</si>
  <si>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</si>
  <si>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</si>
  <si>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</si>
  <si>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</si>
  <si>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</si>
  <si>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</si>
  <si>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</si>
  <si>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</si>
  <si>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</si>
  <si>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</si>
  <si>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</si>
  <si>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</si>
  <si>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</si>
  <si>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</si>
  <si>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</si>
  <si>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</si>
  <si>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</si>
  <si>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</si>
  <si>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</si>
  <si>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</si>
  <si>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</si>
  <si>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</si>
  <si>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</si>
  <si>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</si>
  <si>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</si>
  <si>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</si>
  <si>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</si>
  <si>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</si>
  <si>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</si>
  <si>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</si>
  <si>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</si>
  <si>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</si>
  <si>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</si>
  <si>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</si>
  <si>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</si>
  <si>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</si>
  <si>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</si>
  <si>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</si>
  <si>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</si>
  <si>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</si>
  <si>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</si>
  <si>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</si>
  <si>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</si>
  <si>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</si>
  <si>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</si>
  <si>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</si>
  <si>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</si>
  <si>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</si>
  <si>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</si>
  <si>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</si>
  <si>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</si>
  <si>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</si>
  <si>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</si>
  <si>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</si>
  <si>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</si>
  <si>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</si>
  <si>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</si>
  <si>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</si>
  <si>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</si>
  <si>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</si>
  <si>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</si>
  <si>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</si>
  <si>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</si>
  <si>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</si>
  <si>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</si>
  <si>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</si>
  <si>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</si>
  <si>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</si>
  <si>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</si>
  <si>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</si>
  <si>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</si>
  <si>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</si>
  <si>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</si>
  <si>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</si>
  <si>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</si>
  <si>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</si>
  <si>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</si>
  <si>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</si>
  <si>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</si>
  <si>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</si>
  <si>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</si>
  <si>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</si>
  <si>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</si>
  <si>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</si>
  <si>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</si>
  <si>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</si>
  <si>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</si>
  <si>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</si>
  <si>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</si>
  <si>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</si>
  <si>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</si>
  <si>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</si>
  <si>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</si>
  <si>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</si>
  <si>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</si>
  <si>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</si>
  <si>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</si>
  <si>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</si>
  <si>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</si>
  <si>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</si>
  <si>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</si>
  <si>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</si>
  <si>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</si>
  <si>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</si>
  <si>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</si>
  <si>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</si>
  <si>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</si>
  <si>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</si>
  <si>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</si>
  <si>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</si>
  <si>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</si>
  <si>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</si>
  <si>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</si>
  <si>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</si>
  <si>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</si>
  <si>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</si>
  <si>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</si>
  <si>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</si>
  <si>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</si>
  <si>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</si>
  <si>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</si>
  <si>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</si>
  <si>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</si>
  <si>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</si>
  <si>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</si>
  <si>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</si>
  <si>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</si>
  <si>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</si>
  <si>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</si>
  <si>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</si>
  <si>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</si>
  <si>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</si>
  <si>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</si>
  <si>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</si>
  <si>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</si>
  <si>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</si>
  <si>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</si>
  <si>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</si>
  <si>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</si>
  <si>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</si>
  <si>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</si>
  <si>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</si>
  <si>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</si>
  <si>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</si>
  <si>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</si>
  <si>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</si>
  <si>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</si>
  <si>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</si>
  <si>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</si>
  <si>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</si>
  <si>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</si>
  <si>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</si>
  <si>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</si>
  <si>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</si>
  <si>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</si>
  <si>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</si>
  <si>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</si>
  <si>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</si>
  <si>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</si>
  <si>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</si>
  <si>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</si>
  <si>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</si>
  <si>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</si>
  <si>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</si>
  <si>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</si>
  <si>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</si>
  <si>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</si>
  <si>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</si>
  <si>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</si>
  <si>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</si>
  <si>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</si>
  <si>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</si>
  <si>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</si>
  <si>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</si>
  <si>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</si>
  <si>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</si>
  <si>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</si>
  <si>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</si>
  <si>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</si>
  <si>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</si>
  <si>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</si>
  <si>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</si>
  <si>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</si>
  <si>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</si>
  <si>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</si>
  <si>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</si>
  <si>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</si>
  <si>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</si>
  <si>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</si>
  <si>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</si>
  <si>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</si>
  <si>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</si>
  <si>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</si>
  <si>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</si>
  <si>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</si>
  <si>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</si>
  <si>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</si>
  <si>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</si>
  <si>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</si>
  <si>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</si>
  <si>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</si>
  <si>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</si>
  <si>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</si>
  <si>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</si>
  <si>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</si>
  <si>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</si>
  <si>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</si>
  <si>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</si>
  <si>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</si>
  <si>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</si>
  <si>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</si>
  <si>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</si>
  <si>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</si>
  <si>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</si>
  <si>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</si>
  <si>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</si>
  <si>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</si>
  <si>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</si>
  <si>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</si>
  <si>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</si>
  <si>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</si>
  <si>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</si>
  <si>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</si>
  <si>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</si>
  <si>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</si>
  <si>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</si>
  <si>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</si>
  <si>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</si>
  <si>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</si>
  <si>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</si>
  <si>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</si>
  <si>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</si>
  <si>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</si>
  <si>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</si>
  <si>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</si>
  <si>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</si>
  <si>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</si>
  <si>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</si>
  <si>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</si>
  <si>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</si>
  <si>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</si>
  <si>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</si>
  <si>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</si>
  <si>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</si>
  <si>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</si>
  <si>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</si>
  <si>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</si>
  <si>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</si>
  <si>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</si>
  <si>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</si>
  <si>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</si>
  <si>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</si>
  <si>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</si>
  <si>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</si>
  <si>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</si>
  <si>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</si>
  <si>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</si>
  <si>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</si>
  <si>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</si>
  <si>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</si>
  <si>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</si>
  <si>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</si>
  <si>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</si>
  <si>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</si>
  <si>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</si>
  <si>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</si>
  <si>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</si>
  <si>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</si>
  <si>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</si>
  <si>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</si>
  <si>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</si>
  <si>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</si>
  <si>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</si>
  <si>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</si>
  <si>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</si>
  <si>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</si>
  <si>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</si>
  <si>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</si>
  <si>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</si>
  <si>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</si>
  <si>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</si>
  <si>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</si>
  <si>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</si>
  <si>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</si>
  <si>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</si>
  <si>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</si>
  <si>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</si>
  <si>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</si>
  <si>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</si>
  <si>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</si>
  <si>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</si>
  <si>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</si>
  <si>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</si>
  <si>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</si>
  <si>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</si>
  <si>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</si>
  <si>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</si>
  <si>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</si>
  <si>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</si>
  <si>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</si>
  <si>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</si>
  <si>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</si>
  <si>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</si>
  <si>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</si>
  <si>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</si>
  <si>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</si>
  <si>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</si>
  <si>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</si>
  <si>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</si>
  <si>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</si>
  <si>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</si>
  <si>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</si>
  <si>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</si>
  <si>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</si>
  <si>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</si>
  <si>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</si>
  <si>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</si>
  <si>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</si>
  <si>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</si>
  <si>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</si>
  <si>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</si>
  <si>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</si>
  <si>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</si>
  <si>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</si>
  <si>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</si>
  <si>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</si>
  <si>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</si>
  <si>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</si>
  <si>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</si>
  <si>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</si>
  <si>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</si>
  <si>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</si>
  <si>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</si>
  <si>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</si>
  <si>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</si>
  <si>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</si>
  <si>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</si>
  <si>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</si>
  <si>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</si>
  <si>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</si>
  <si>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</si>
  <si>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</si>
  <si>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</si>
  <si>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</si>
  <si>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</si>
  <si>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</si>
  <si>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</si>
  <si>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</si>
  <si>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</si>
  <si>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</si>
  <si>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</si>
  <si>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</si>
  <si>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</si>
  <si>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</si>
  <si>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</si>
  <si>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</si>
  <si>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</si>
  <si>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</si>
  <si>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</si>
  <si>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</si>
  <si>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</si>
  <si>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</si>
  <si>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</si>
  <si>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</si>
  <si>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</si>
  <si>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</si>
  <si>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</si>
  <si>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</si>
  <si>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</si>
  <si>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</si>
  <si>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</si>
  <si>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</si>
  <si>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</si>
  <si>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</si>
  <si>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</si>
  <si>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</si>
  <si>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</si>
  <si>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</si>
  <si>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</si>
  <si>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</si>
  <si>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</si>
  <si>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</si>
  <si>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</si>
  <si>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</si>
  <si>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</si>
  <si>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</si>
  <si>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</si>
  <si>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</si>
  <si>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</si>
  <si>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</si>
  <si>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</si>
  <si>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</si>
  <si>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</si>
  <si>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</si>
  <si>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</si>
  <si>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</si>
  <si>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</si>
  <si>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</si>
  <si>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</si>
  <si>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</si>
  <si>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</si>
  <si>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</si>
  <si>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</si>
  <si>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</si>
  <si>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</si>
  <si>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</si>
  <si>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</si>
  <si>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</si>
  <si>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</si>
  <si>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</si>
  <si>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</si>
  <si>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</si>
  <si>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</si>
  <si>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</si>
  <si>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</si>
  <si>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</si>
  <si>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</si>
  <si>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</si>
  <si>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</si>
  <si>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</si>
  <si>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</si>
  <si>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</si>
  <si>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</si>
  <si>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</si>
  <si>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</si>
  <si>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</si>
  <si>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</si>
  <si>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</si>
  <si>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</si>
  <si>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</si>
  <si>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</si>
  <si>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</si>
  <si>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</si>
  <si>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</si>
  <si>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</si>
  <si>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</si>
  <si>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</si>
  <si>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</si>
  <si>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</si>
  <si>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</si>
  <si>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</si>
  <si>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</si>
  <si>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</si>
  <si>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</si>
  <si>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</si>
  <si>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</si>
  <si>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</si>
  <si>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</si>
  <si>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</si>
  <si>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</si>
  <si>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</si>
  <si>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</si>
  <si>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</si>
  <si>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</si>
  <si>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</si>
  <si>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</si>
  <si>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</si>
  <si>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</si>
  <si>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</si>
  <si>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</si>
  <si>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</si>
  <si>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</si>
  <si>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5986</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</si>
  <si>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</si>
  <si>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</si>
  <si>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</si>
  <si>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</si>
  <si>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</si>
  <si>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</si>
  <si>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</si>
  <si>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</si>
  <si>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</si>
  <si>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</si>
  <si>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</si>
  <si>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</si>
  <si>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</si>
  <si>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</si>
  <si>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</si>
  <si>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</si>
  <si>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</si>
  <si>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</si>
  <si>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</si>
  <si>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</si>
  <si>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</si>
  <si>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</si>
  <si>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</si>
  <si>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</si>
  <si>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</si>
  <si>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</si>
  <si>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</si>
  <si>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</si>
  <si>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</si>
  <si>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</si>
  <si>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</si>
  <si>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</si>
  <si>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</si>
  <si>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</si>
  <si>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</si>
  <si>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</si>
  <si>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</si>
  <si>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</si>
  <si>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</si>
  <si>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</si>
  <si>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</si>
  <si>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</si>
  <si>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</si>
  <si>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</si>
  <si>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</si>
  <si>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</si>
  <si>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</si>
  <si>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</si>
  <si>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</si>
  <si>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</si>
  <si>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</si>
  <si>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</si>
  <si>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</si>
  <si>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</si>
  <si>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</si>
  <si>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</si>
  <si>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</si>
  <si>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</si>
  <si>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</si>
  <si>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</si>
  <si>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</si>
  <si>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</si>
  <si>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</si>
  <si>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</si>
  <si>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</si>
  <si>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</si>
  <si>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</si>
  <si>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</si>
  <si>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</si>
  <si>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</si>
  <si>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</si>
  <si>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</si>
  <si>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</si>
  <si>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</si>
  <si>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</si>
  <si>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</si>
  <si>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</si>
  <si>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</si>
  <si>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</si>
  <si>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</si>
  <si>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</si>
  <si>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</si>
  <si>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</si>
  <si>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</si>
  <si>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</si>
  <si>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</si>
  <si>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</si>
  <si>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</si>
  <si>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</si>
  <si>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</si>
  <si>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</si>
  <si>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</si>
  <si>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</si>
  <si>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</si>
  <si>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</si>
  <si>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</si>
  <si>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</si>
  <si>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</si>
  <si>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</si>
  <si>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</si>
  <si>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</si>
  <si>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</si>
  <si>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</si>
  <si>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</si>
  <si>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</si>
  <si>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</si>
  <si>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</si>
  <si>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</si>
  <si>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</si>
  <si>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</si>
  <si>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</si>
  <si>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</si>
  <si>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</si>
  <si>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</si>
  <si>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</si>
  <si>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</si>
  <si>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</si>
  <si>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</si>
  <si>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</si>
  <si>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</si>
  <si>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</si>
  <si>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</si>
  <si>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</si>
  <si>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</si>
  <si>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</si>
  <si>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</si>
  <si>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</si>
  <si>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</si>
  <si>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</si>
  <si>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</si>
  <si>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</si>
  <si>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</si>
  <si>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</si>
  <si>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</si>
  <si>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</si>
  <si>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</si>
  <si>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</si>
  <si>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</si>
  <si>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</si>
  <si>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</si>
  <si>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</si>
  <si>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</si>
  <si>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</si>
  <si>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</si>
  <si>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</si>
  <si>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</si>
  <si>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</si>
  <si>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</si>
  <si>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</si>
  <si>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</si>
  <si>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</si>
  <si>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</si>
  <si>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</si>
  <si>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</si>
  <si>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5904</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</si>
  <si>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</si>
  <si>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</si>
  <si>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</si>
  <si>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</si>
  <si>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</si>
  <si>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</si>
  <si>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</si>
  <si>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</si>
  <si>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</si>
  <si>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</si>
  <si>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</si>
  <si>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</si>
  <si>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</si>
  <si>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</si>
  <si>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</si>
  <si>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</si>
  <si>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</si>
  <si>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</si>
  <si>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</si>
  <si>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</si>
  <si>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</si>
  <si>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</si>
  <si>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</si>
  <si>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</si>
  <si>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</si>
  <si>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</si>
  <si>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</si>
  <si>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</si>
  <si>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</si>
  <si>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</si>
  <si>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</si>
  <si>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</si>
  <si>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</si>
  <si>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</si>
  <si>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</si>
  <si>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</si>
  <si>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</si>
  <si>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</si>
  <si>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</si>
  <si>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</si>
  <si>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</si>
  <si>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</si>
  <si>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</si>
  <si>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</si>
  <si>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</si>
  <si>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</si>
  <si>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</si>
  <si>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</si>
  <si>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</si>
  <si>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</si>
  <si>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</si>
  <si>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</si>
  <si>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</si>
  <si>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</si>
  <si>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</si>
  <si>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</si>
  <si>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</si>
  <si>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</si>
  <si>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</si>
  <si>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</si>
  <si>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</si>
  <si>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</si>
  <si>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</si>
  <si>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</si>
  <si>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</si>
  <si>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</si>
  <si>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</si>
  <si>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</si>
  <si>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</si>
  <si>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</si>
  <si>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</si>
  <si>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</si>
  <si>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</si>
  <si>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</si>
  <si>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</si>
  <si>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</si>
  <si>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</si>
  <si>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</si>
  <si>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</si>
  <si>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</si>
  <si>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</si>
  <si>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</si>
  <si>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</si>
  <si>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</si>
  <si>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</si>
  <si>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</si>
  <si>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</si>
  <si>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</si>
  <si>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</si>
  <si>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</si>
  <si>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</si>
  <si>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</si>
  <si>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5872</t>
  </si>
  <si>
    <t>41</t>
  </si>
  <si>
    <t>50.83</t>
  </si>
  <si>
    <t>1:18.57</t>
  </si>
  <si>
    <t>37.03</t>
  </si>
  <si>
    <t>13.89</t>
  </si>
  <si>
    <t>42.24</t>
  </si>
  <si>
    <t>2:20.05</t>
  </si>
  <si>
    <t>1:08.74</t>
  </si>
  <si>
    <t>39.15</t>
  </si>
  <si>
    <t>59.64</t>
  </si>
  <si>
    <t>38.45</t>
  </si>
  <si>
    <t>2:18.56</t>
  </si>
  <si>
    <t>49.95</t>
  </si>
  <si>
    <t>14.51</t>
  </si>
  <si>
    <t>44.58</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</si>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</sst>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4839</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2592</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2592</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4598</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4917</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4867</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4449</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4449</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6731</v>
      </c>
      <c r="D242" s="1431" t="s">
        <v>7835</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4449</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2781</v>
      </c>
      <c r="G46" s="63" t="s">
        <v>2782</v>
      </c>
      <c r="H46" s="161" t="s">
        <v>2783</v>
      </c>
      <c r="I46" s="161" t="s">
        <v>1016</v>
      </c>
      <c r="J46" s="71" t="s">
        <v>2207</v>
      </c>
      <c r="K46" s="71" t="s">
        <v>1818</v>
      </c>
      <c r="L46" s="161" t="s">
        <v>2784</v>
      </c>
      <c r="M46" s="161" t="s">
        <v>2785</v>
      </c>
      <c r="N46" s="161" t="s">
        <v>2786</v>
      </c>
      <c r="O46" s="161" t="s">
        <v>2364</v>
      </c>
      <c r="P46" s="71" t="s">
        <v>2437</v>
      </c>
      <c r="Q46" s="230"/>
      <c r="R46" s="230"/>
      <c r="S46" s="163" t="s">
        <v>2678</v>
      </c>
      <c r="T46" s="230"/>
      <c r="U46" s="163" t="s">
        <v>2787</v>
      </c>
      <c r="V46" s="230"/>
      <c r="W46" s="164"/>
      <c r="X46" s="399" t="s">
        <v>1597</v>
      </c>
      <c r="Y46" s="259" t="s">
        <v>743</v>
      </c>
      <c r="Z46" s="259" t="s">
        <v>1501</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173" t="s">
        <v>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1215</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2530</v>
      </c>
      <c r="M47" s="407" t="s">
        <v>2826</v>
      </c>
      <c r="N47" s="407" t="s">
        <v>2827</v>
      </c>
      <c r="O47" s="406" t="s">
        <v>1008</v>
      </c>
      <c r="P47" s="406" t="s">
        <v>1805</v>
      </c>
      <c r="Q47" s="406" t="s">
        <v>2828</v>
      </c>
      <c r="R47" s="407" t="s">
        <v>2829</v>
      </c>
      <c r="S47" s="406" t="s">
        <v>2830</v>
      </c>
      <c r="T47" s="406" t="s">
        <v>2085</v>
      </c>
      <c r="U47" s="406" t="s">
        <v>2307</v>
      </c>
      <c r="V47" s="406" t="s">
        <v>2831</v>
      </c>
      <c r="W47" s="141"/>
      <c r="X47" s="406" t="s">
        <v>1033</v>
      </c>
      <c r="Y47" s="406" t="s">
        <v>2832</v>
      </c>
      <c r="Z47" s="407" t="s">
        <v>1965</v>
      </c>
      <c r="AA47" s="406" t="s">
        <v>2833</v>
      </c>
      <c r="AB47" s="408" t="s">
        <v>2834</v>
      </c>
      <c r="AC47" s="406" t="s">
        <v>2579</v>
      </c>
      <c r="AD47" s="406" t="s">
        <v>2835</v>
      </c>
      <c r="AE47" s="406" t="s">
        <v>661</v>
      </c>
      <c r="AF47" s="407" t="s">
        <v>2756</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2552</v>
      </c>
      <c r="AU47" s="406" t="s">
        <v>2846</v>
      </c>
      <c r="AV47" s="406" t="s">
        <v>1920</v>
      </c>
      <c r="AW47" s="406" t="s">
        <v>2847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2844</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2776</v>
      </c>
      <c r="DO47" s="406" t="s">
        <v>1639</v>
      </c>
      <c r="DP47" s="406" t="s">
        <v>2896</v>
      </c>
      <c r="DQ47" s="407" t="s">
        <v>2076</v>
      </c>
      <c r="DR47" s="406" t="s">
        <v>2897</v>
      </c>
      <c r="DS47" s="409" t="s">
        <v>2898</v>
      </c>
      <c r="DT47" s="411" t="s">
        <v>2164</v>
      </c>
      <c r="DU47" s="406" t="s">
        <v>2899</v>
      </c>
      <c r="DV47" s="406"/>
      <c r="DW47" s="207" t="s">
        <v>2900</v>
      </c>
      <c r="DX47" s="406" t="s">
        <v>2682</v>
      </c>
      <c r="DY47" s="406" t="s">
        <v>2901</v>
      </c>
      <c r="DZ47" s="406" t="s">
        <v>2663</v>
      </c>
      <c r="EA47" s="406" t="s">
        <v>2902</v>
      </c>
      <c r="EB47" s="406" t="s">
        <v>1007</v>
      </c>
    </row>
    <row r="48" ht="15.75" customHeight="1">
      <c r="A48" s="62" t="s">
        <v>2903</v>
      </c>
      <c r="B48" s="63" t="s">
        <v>2904</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2594</v>
      </c>
      <c r="H49" s="142" t="s">
        <v>1234</v>
      </c>
      <c r="I49" s="185" t="s">
        <v>2930</v>
      </c>
      <c r="J49" s="142" t="s">
        <v>2931</v>
      </c>
      <c r="K49" s="186" t="s">
        <v>2932</v>
      </c>
      <c r="L49" s="142" t="s">
        <v>364</v>
      </c>
      <c r="M49" s="142" t="s">
        <v>2744</v>
      </c>
      <c r="N49" s="154" t="s">
        <v>2933</v>
      </c>
      <c r="O49" s="142" t="s">
        <v>2934</v>
      </c>
      <c r="P49" s="142" t="s">
        <v>1980</v>
      </c>
      <c r="Q49" s="225"/>
      <c r="R49" s="142" t="s">
        <v>2860</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2739</v>
      </c>
      <c r="AH49" s="225"/>
      <c r="AI49" s="225"/>
      <c r="AJ49" s="142" t="s">
        <v>2943</v>
      </c>
      <c r="AK49" s="164"/>
      <c r="AL49" s="142" t="s">
        <v>556</v>
      </c>
      <c r="AM49" s="142" t="s">
        <v>1631</v>
      </c>
      <c r="AN49" s="142" t="s">
        <v>2944</v>
      </c>
      <c r="AO49" s="185" t="s">
        <v>2945</v>
      </c>
      <c r="AP49" s="186" t="s">
        <v>2946</v>
      </c>
      <c r="AQ49" s="185" t="s">
        <v>2799</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2770</v>
      </c>
      <c r="BH49" s="185" t="s">
        <v>2957</v>
      </c>
      <c r="BI49" s="154" t="s">
        <v>2958</v>
      </c>
      <c r="BJ49" s="154" t="s">
        <v>2959</v>
      </c>
      <c r="BK49" s="225"/>
      <c r="BL49" s="185" t="s">
        <v>2310</v>
      </c>
      <c r="BM49" s="185" t="s">
        <v>2960</v>
      </c>
      <c r="BN49" s="185" t="s">
        <v>2961</v>
      </c>
      <c r="BO49" s="170"/>
      <c r="BP49" s="185" t="s">
        <v>2962</v>
      </c>
      <c r="BQ49" s="185" t="s">
        <v>1772</v>
      </c>
      <c r="BR49" s="142" t="s">
        <v>2388</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2483</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2875</v>
      </c>
      <c r="AA50" s="166" t="s">
        <v>3009</v>
      </c>
      <c r="AB50" s="166" t="s">
        <v>3010</v>
      </c>
      <c r="AC50" s="166" t="s">
        <v>3011</v>
      </c>
      <c r="AD50" s="246"/>
      <c r="AE50" s="166"/>
      <c r="AF50" s="166" t="s">
        <v>2544</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2485</v>
      </c>
      <c r="BM50" s="198" t="s">
        <v>3021</v>
      </c>
      <c r="BN50" s="248"/>
      <c r="BO50" s="170"/>
      <c r="BP50" s="177"/>
      <c r="BQ50" s="263" t="s">
        <v>3022</v>
      </c>
      <c r="BR50" s="178" t="s">
        <v>2714</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2718</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2782</v>
      </c>
      <c r="H51" s="186" t="s">
        <v>1412</v>
      </c>
      <c r="I51" s="186" t="s">
        <v>1546</v>
      </c>
      <c r="J51" s="186" t="s">
        <v>3040</v>
      </c>
      <c r="K51" s="186" t="s">
        <v>3041</v>
      </c>
      <c r="L51" s="186" t="s">
        <v>252</v>
      </c>
      <c r="M51" s="186" t="s">
        <v>3042</v>
      </c>
      <c r="N51" s="186" t="s">
        <v>2467</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2835</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1034</v>
      </c>
      <c r="CI51" s="186" t="s">
        <v>3067</v>
      </c>
      <c r="CJ51" s="186" t="s">
        <v>2640</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2154</v>
      </c>
      <c r="CW51" s="186" t="s">
        <v>2881</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2825</v>
      </c>
      <c r="L52" s="161" t="s">
        <v>3079</v>
      </c>
      <c r="M52" s="161" t="s">
        <v>3080</v>
      </c>
      <c r="N52" s="161" t="s">
        <v>3081</v>
      </c>
      <c r="O52" s="161" t="s">
        <v>1693</v>
      </c>
      <c r="P52" s="161" t="s">
        <v>1805</v>
      </c>
      <c r="Q52" s="230"/>
      <c r="R52" s="230"/>
      <c r="S52" s="230"/>
      <c r="T52" s="230"/>
      <c r="U52" s="230"/>
      <c r="V52" s="161"/>
      <c r="W52" s="164"/>
      <c r="X52" s="259" t="s">
        <v>3082</v>
      </c>
      <c r="Y52" s="259" t="s">
        <v>3083</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2825</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3016</v>
      </c>
      <c r="DB52" s="219"/>
      <c r="DC52" s="219"/>
      <c r="DD52" s="219"/>
      <c r="DE52" s="219"/>
      <c r="DF52" s="170"/>
      <c r="DG52" s="220"/>
      <c r="DH52" s="220"/>
      <c r="DI52" s="220"/>
      <c r="DJ52" s="220"/>
      <c r="DK52" s="220"/>
      <c r="DL52" s="220"/>
      <c r="DM52" s="220"/>
      <c r="DN52" s="24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2934</v>
      </c>
      <c r="T53" s="225"/>
      <c r="U53" s="185" t="s">
        <v>3117</v>
      </c>
      <c r="V53" s="225"/>
      <c r="W53" s="164"/>
      <c r="X53" s="185" t="s">
        <v>2066</v>
      </c>
      <c r="Y53" s="186" t="s">
        <v>2605</v>
      </c>
      <c r="Z53" s="186" t="s">
        <v>2437</v>
      </c>
      <c r="AA53" s="185" t="s">
        <v>3118</v>
      </c>
      <c r="AB53" s="185" t="s">
        <v>2938</v>
      </c>
      <c r="AC53" s="185" t="s">
        <v>3119</v>
      </c>
      <c r="AD53" s="225"/>
      <c r="AE53" s="185" t="s">
        <v>3120</v>
      </c>
      <c r="AF53" s="185" t="s">
        <v>3121</v>
      </c>
      <c r="AG53" s="225"/>
      <c r="AH53" s="186"/>
      <c r="AI53" s="186" t="s">
        <v>1772</v>
      </c>
      <c r="AJ53" s="225"/>
      <c r="AK53" s="164"/>
      <c r="AL53" s="186" t="s">
        <v>1209</v>
      </c>
      <c r="AM53" s="185" t="s">
        <v>2193</v>
      </c>
      <c r="AN53" s="225"/>
      <c r="AO53" s="225"/>
      <c r="AP53" s="225"/>
      <c r="AQ53" s="225"/>
      <c r="AR53" s="225"/>
      <c r="AS53" s="142" t="s">
        <v>2491</v>
      </c>
      <c r="AT53" s="185" t="s">
        <v>1873</v>
      </c>
      <c r="AU53" s="186" t="s">
        <v>3122</v>
      </c>
      <c r="AV53" s="225"/>
      <c r="AW53" s="186" t="s">
        <v>1821</v>
      </c>
      <c r="AX53" s="225"/>
      <c r="AY53" s="170"/>
      <c r="AZ53" s="225"/>
      <c r="BA53" s="185" t="s">
        <v>597</v>
      </c>
      <c r="BB53" s="185" t="s">
        <v>3123</v>
      </c>
      <c r="BC53" s="185" t="s">
        <v>2729</v>
      </c>
      <c r="BD53" s="186" t="s">
        <v>3061</v>
      </c>
      <c r="BE53" s="186" t="s">
        <v>784</v>
      </c>
      <c r="BF53" s="225"/>
      <c r="BG53" s="186" t="s">
        <v>3124</v>
      </c>
      <c r="BH53" s="192"/>
      <c r="BI53" s="186" t="s">
        <v>538</v>
      </c>
      <c r="BJ53" s="186" t="s">
        <v>1894</v>
      </c>
      <c r="BK53" s="225"/>
      <c r="BL53" s="142" t="s">
        <v>3125</v>
      </c>
      <c r="BM53" s="186" t="s">
        <v>3126</v>
      </c>
      <c r="BN53" s="225"/>
      <c r="BO53" s="170"/>
      <c r="BP53" s="185"/>
      <c r="BQ53" s="186" t="s">
        <v>3127</v>
      </c>
      <c r="BR53" s="185" t="s">
        <v>3128</v>
      </c>
      <c r="BS53" s="185" t="s">
        <v>1610</v>
      </c>
      <c r="BT53" s="186" t="s">
        <v>1454</v>
      </c>
      <c r="BU53" s="186" t="s">
        <v>3129</v>
      </c>
      <c r="BV53" s="225"/>
      <c r="BW53" s="225"/>
      <c r="BX53" s="185" t="s">
        <v>1202</v>
      </c>
      <c r="BY53" s="185" t="s">
        <v>501</v>
      </c>
      <c r="BZ53" s="186" t="s">
        <v>3130</v>
      </c>
      <c r="CA53" s="185"/>
      <c r="CB53" s="185" t="s">
        <v>3131</v>
      </c>
      <c r="CC53" s="186" t="s">
        <v>335</v>
      </c>
      <c r="CD53" s="225"/>
      <c r="CE53" s="225"/>
      <c r="CF53" s="185" t="s">
        <v>3132</v>
      </c>
      <c r="CG53" s="186" t="s">
        <v>1550</v>
      </c>
      <c r="CH53" s="186" t="s">
        <v>3133</v>
      </c>
      <c r="CI53" s="225"/>
      <c r="CJ53" s="225"/>
      <c r="CK53" s="185" t="s">
        <v>3134</v>
      </c>
      <c r="CL53" s="186" t="s">
        <v>2587</v>
      </c>
      <c r="CM53" s="185" t="s">
        <v>3135</v>
      </c>
      <c r="CN53" s="225"/>
      <c r="CO53" s="225"/>
      <c r="CP53" s="185"/>
      <c r="CQ53" s="185" t="s">
        <v>1654</v>
      </c>
      <c r="CR53" s="225"/>
      <c r="CS53" s="170"/>
      <c r="CT53" s="185" t="s">
        <v>3136</v>
      </c>
      <c r="CU53" s="186" t="s">
        <v>2208</v>
      </c>
      <c r="CV53" s="186" t="s">
        <v>2154</v>
      </c>
      <c r="CW53" s="185" t="s">
        <v>3137</v>
      </c>
      <c r="CX53" s="185" t="s">
        <v>3138</v>
      </c>
      <c r="CY53" s="186" t="s">
        <v>3139</v>
      </c>
      <c r="CZ53" s="185" t="s">
        <v>3140</v>
      </c>
      <c r="DA53" s="185" t="s">
        <v>1829</v>
      </c>
      <c r="DB53" s="225"/>
      <c r="DC53" s="225"/>
      <c r="DD53" s="225"/>
      <c r="DE53" s="225"/>
      <c r="DF53" s="170"/>
      <c r="DG53" s="186" t="s">
        <v>2258</v>
      </c>
      <c r="DH53" s="225"/>
      <c r="DI53" s="225"/>
      <c r="DJ53" s="185" t="s">
        <v>2778</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1412</v>
      </c>
      <c r="I54" s="163" t="s">
        <v>3147</v>
      </c>
      <c r="J54" s="163" t="s">
        <v>1248</v>
      </c>
      <c r="K54" s="163" t="s">
        <v>1911</v>
      </c>
      <c r="L54" s="163" t="s">
        <v>3148</v>
      </c>
      <c r="M54" s="163" t="s">
        <v>3149</v>
      </c>
      <c r="N54" s="163" t="s">
        <v>3150</v>
      </c>
      <c r="O54" s="163" t="s">
        <v>2550</v>
      </c>
      <c r="P54" s="163" t="s">
        <v>3151</v>
      </c>
      <c r="Q54" s="230"/>
      <c r="R54" s="230"/>
      <c r="S54" s="163" t="s">
        <v>3152</v>
      </c>
      <c r="T54" s="230"/>
      <c r="U54" s="230"/>
      <c r="V54" s="163" t="s">
        <v>3153</v>
      </c>
      <c r="W54" s="164"/>
      <c r="X54" s="166" t="s">
        <v>1412</v>
      </c>
      <c r="Y54" s="166" t="s">
        <v>355</v>
      </c>
      <c r="Z54" s="166" t="s">
        <v>3154</v>
      </c>
      <c r="AA54" s="166" t="s">
        <v>308</v>
      </c>
      <c r="AB54" s="259" t="s">
        <v>3155</v>
      </c>
      <c r="AC54" s="166" t="s">
        <v>3156</v>
      </c>
      <c r="AD54" s="259"/>
      <c r="AE54" s="166" t="s">
        <v>384</v>
      </c>
      <c r="AF54" s="166" t="s">
        <v>3157</v>
      </c>
      <c r="AG54" s="166" t="s">
        <v>2622</v>
      </c>
      <c r="AH54" s="166"/>
      <c r="AI54" s="166" t="s">
        <v>3119</v>
      </c>
      <c r="AJ54" s="166" t="s">
        <v>2270</v>
      </c>
      <c r="AK54" s="164"/>
      <c r="AL54" s="169" t="s">
        <v>2667</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1937</v>
      </c>
      <c r="BA54" s="198" t="s">
        <v>1167</v>
      </c>
      <c r="BB54" s="198" t="s">
        <v>2580</v>
      </c>
      <c r="BC54" s="198" t="s">
        <v>715</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2867</v>
      </c>
      <c r="BT54" s="178" t="s">
        <v>3167</v>
      </c>
      <c r="BU54" s="178" t="s">
        <v>3168</v>
      </c>
      <c r="BV54" s="178" t="s">
        <v>3169</v>
      </c>
      <c r="BW54" s="178" t="s">
        <v>3170</v>
      </c>
      <c r="BX54" s="178" t="s">
        <v>3171</v>
      </c>
      <c r="BY54" s="178" t="s">
        <v>2766</v>
      </c>
      <c r="BZ54" s="178" t="s">
        <v>3172</v>
      </c>
      <c r="CA54" s="218"/>
      <c r="CB54" s="218"/>
      <c r="CC54" s="218"/>
      <c r="CD54" s="218"/>
      <c r="CE54" s="218"/>
      <c r="CF54" s="243" t="s">
        <v>3173</v>
      </c>
      <c r="CG54" s="243" t="s">
        <v>3174</v>
      </c>
      <c r="CH54" s="243" t="s">
        <v>3175</v>
      </c>
      <c r="CI54" s="243" t="s">
        <v>3176</v>
      </c>
      <c r="CJ54" s="243" t="s">
        <v>978</v>
      </c>
      <c r="CK54" s="243" t="s">
        <v>639</v>
      </c>
      <c r="CL54" s="243" t="s">
        <v>2325</v>
      </c>
      <c r="CM54" s="243" t="s">
        <v>1631</v>
      </c>
      <c r="CN54" s="249"/>
      <c r="CO54" s="249"/>
      <c r="CP54" s="249"/>
      <c r="CQ54" s="249"/>
      <c r="CR54" s="249"/>
      <c r="CS54" s="170"/>
      <c r="CT54" s="181" t="s">
        <v>3177</v>
      </c>
      <c r="CU54" s="181" t="s">
        <v>3178</v>
      </c>
      <c r="CV54" s="181" t="s">
        <v>3179</v>
      </c>
      <c r="CW54" s="181" t="s">
        <v>1498</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2451</v>
      </c>
      <c r="DO54" s="182"/>
      <c r="DP54" s="182" t="s">
        <v>2394</v>
      </c>
      <c r="DQ54" s="182" t="s">
        <v>3189</v>
      </c>
      <c r="DR54" s="182" t="s">
        <v>3190</v>
      </c>
      <c r="DS54" s="182" t="s">
        <v>3191</v>
      </c>
      <c r="DT54" s="182" t="s">
        <v>501</v>
      </c>
      <c r="DU54" s="182" t="s">
        <v>712</v>
      </c>
      <c r="DV54" s="182"/>
      <c r="DW54" s="222" t="s">
        <v>3192</v>
      </c>
      <c r="DX54" s="182" t="s">
        <v>2189</v>
      </c>
      <c r="DY54" s="182" t="s">
        <v>2729</v>
      </c>
      <c r="DZ54" s="220"/>
      <c r="EA54" s="182" t="s">
        <v>3193</v>
      </c>
      <c r="EB54" s="182" t="s">
        <v>3194</v>
      </c>
    </row>
    <row r="55" ht="15.75" customHeight="1">
      <c r="A55" s="223" t="s">
        <v>3195</v>
      </c>
      <c r="B55" s="130" t="s">
        <v>3196</v>
      </c>
      <c r="C55" s="131" t="s">
        <v>820</v>
      </c>
      <c r="D55" s="132" t="s">
        <v>819</v>
      </c>
      <c r="E55" s="133" t="s">
        <v>819</v>
      </c>
      <c r="F55" s="134" t="s">
        <v>2782</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3197</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3198</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3200</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3201</v>
      </c>
      <c r="B56" s="63" t="s">
        <v>3196</v>
      </c>
      <c r="C56" s="64" t="s">
        <v>819</v>
      </c>
      <c r="D56" s="65" t="s">
        <v>819</v>
      </c>
      <c r="E56" s="66" t="s">
        <v>819</v>
      </c>
      <c r="F56" s="67" t="s">
        <v>819</v>
      </c>
      <c r="G56" s="63" t="s">
        <v>678</v>
      </c>
      <c r="H56" s="161" t="s">
        <v>3202</v>
      </c>
      <c r="I56" s="161" t="s">
        <v>3203</v>
      </c>
      <c r="J56" s="161" t="s">
        <v>3204</v>
      </c>
      <c r="K56" s="161" t="s">
        <v>3205</v>
      </c>
      <c r="L56" s="161" t="s">
        <v>3206</v>
      </c>
      <c r="M56" s="161" t="s">
        <v>3207</v>
      </c>
      <c r="N56" s="161" t="s">
        <v>3208</v>
      </c>
      <c r="O56" s="161" t="s">
        <v>140</v>
      </c>
      <c r="P56" s="161" t="s">
        <v>2469</v>
      </c>
      <c r="Q56" s="230"/>
      <c r="R56" s="161" t="s">
        <v>3209</v>
      </c>
      <c r="S56" s="161" t="s">
        <v>3210</v>
      </c>
      <c r="T56" s="230"/>
      <c r="U56" s="230"/>
      <c r="V56" s="161" t="s">
        <v>3211</v>
      </c>
      <c r="W56" s="164"/>
      <c r="X56" s="259" t="s">
        <v>3212</v>
      </c>
      <c r="Y56" s="259" t="s">
        <v>1589</v>
      </c>
      <c r="Z56" s="259" t="s">
        <v>3213</v>
      </c>
      <c r="AA56" s="259" t="s">
        <v>3214</v>
      </c>
      <c r="AB56" s="259" t="s">
        <v>3215</v>
      </c>
      <c r="AC56" s="259" t="s">
        <v>3216</v>
      </c>
      <c r="AD56" s="259" t="s">
        <v>3217</v>
      </c>
      <c r="AE56" s="259" t="s">
        <v>3218</v>
      </c>
      <c r="AF56" s="259" t="s">
        <v>3219</v>
      </c>
      <c r="AG56" s="259" t="s">
        <v>3220</v>
      </c>
      <c r="AH56" s="259"/>
      <c r="AI56" s="259" t="s">
        <v>2399</v>
      </c>
      <c r="AJ56" s="259" t="s">
        <v>3221</v>
      </c>
      <c r="AK56" s="164"/>
      <c r="AL56" s="261" t="s">
        <v>2465</v>
      </c>
      <c r="AM56" s="261" t="s">
        <v>3222</v>
      </c>
      <c r="AN56" s="261" t="s">
        <v>3223</v>
      </c>
      <c r="AO56" s="261" t="s">
        <v>3224</v>
      </c>
      <c r="AP56" s="261" t="s">
        <v>3225</v>
      </c>
      <c r="AQ56" s="261" t="s">
        <v>1765</v>
      </c>
      <c r="AR56" s="261" t="s">
        <v>3226</v>
      </c>
      <c r="AS56" s="261" t="s">
        <v>674</v>
      </c>
      <c r="AT56" s="261" t="s">
        <v>3227</v>
      </c>
      <c r="AU56" s="261" t="s">
        <v>3228</v>
      </c>
      <c r="AV56" s="261" t="s">
        <v>3229</v>
      </c>
      <c r="AW56" s="261" t="s">
        <v>3230</v>
      </c>
      <c r="AX56" s="261" t="s">
        <v>3231</v>
      </c>
      <c r="AY56" s="170"/>
      <c r="AZ56" s="173" t="s">
        <v>1109</v>
      </c>
      <c r="BA56" s="173" t="s">
        <v>170</v>
      </c>
      <c r="BB56" s="173" t="s">
        <v>2328</v>
      </c>
      <c r="BC56" s="173" t="s">
        <v>3232</v>
      </c>
      <c r="BD56" s="173" t="s">
        <v>3142</v>
      </c>
      <c r="BE56" s="173" t="s">
        <v>2390</v>
      </c>
      <c r="BF56" s="173" t="s">
        <v>2041</v>
      </c>
      <c r="BG56" s="173" t="s">
        <v>289</v>
      </c>
      <c r="BH56" s="175"/>
      <c r="BI56" s="173" t="s">
        <v>3233</v>
      </c>
      <c r="BJ56" s="173" t="s">
        <v>3234</v>
      </c>
      <c r="BK56" s="248"/>
      <c r="BL56" s="173" t="s">
        <v>2857</v>
      </c>
      <c r="BM56" s="173" t="s">
        <v>3021</v>
      </c>
      <c r="BN56" s="173" t="s">
        <v>3235</v>
      </c>
      <c r="BO56" s="170"/>
      <c r="BP56" s="177"/>
      <c r="BQ56" s="177" t="s">
        <v>1949</v>
      </c>
      <c r="BR56" s="177" t="s">
        <v>3236</v>
      </c>
      <c r="BS56" s="177" t="s">
        <v>3237</v>
      </c>
      <c r="BT56" s="177" t="s">
        <v>3238</v>
      </c>
      <c r="BU56" s="177" t="s">
        <v>3239</v>
      </c>
      <c r="BV56" s="177" t="s">
        <v>3240</v>
      </c>
      <c r="BW56" s="218"/>
      <c r="BX56" s="177" t="s">
        <v>3241</v>
      </c>
      <c r="BY56" s="177" t="s">
        <v>3242</v>
      </c>
      <c r="BZ56" s="177" t="s">
        <v>3243</v>
      </c>
      <c r="CA56" s="177"/>
      <c r="CB56" s="177" t="s">
        <v>3244</v>
      </c>
      <c r="CC56" s="177" t="s">
        <v>3245</v>
      </c>
      <c r="CD56" s="177" t="s">
        <v>3246</v>
      </c>
      <c r="CE56" s="177"/>
      <c r="CF56" s="234" t="s">
        <v>3247</v>
      </c>
      <c r="CG56" s="234" t="s">
        <v>3248</v>
      </c>
      <c r="CH56" s="234" t="s">
        <v>3249</v>
      </c>
      <c r="CI56" s="234" t="s">
        <v>3250</v>
      </c>
      <c r="CJ56" s="234" t="s">
        <v>533</v>
      </c>
      <c r="CK56" s="249"/>
      <c r="CL56" s="234" t="s">
        <v>190</v>
      </c>
      <c r="CM56" s="234" t="s">
        <v>1631</v>
      </c>
      <c r="CN56" s="249"/>
      <c r="CO56" s="234" t="s">
        <v>1464</v>
      </c>
      <c r="CP56" s="234"/>
      <c r="CQ56" s="234" t="s">
        <v>1620</v>
      </c>
      <c r="CR56" s="234" t="s">
        <v>3251</v>
      </c>
      <c r="CS56" s="170"/>
      <c r="CT56" s="278" t="s">
        <v>2356</v>
      </c>
      <c r="CU56" s="278" t="s">
        <v>3252</v>
      </c>
      <c r="CV56" s="278" t="s">
        <v>3253</v>
      </c>
      <c r="CW56" s="278" t="s">
        <v>811</v>
      </c>
      <c r="CX56" s="278" t="s">
        <v>3254</v>
      </c>
      <c r="CY56" s="278" t="s">
        <v>3255</v>
      </c>
      <c r="CZ56" s="278" t="s">
        <v>3256</v>
      </c>
      <c r="DA56" s="278" t="s">
        <v>1336</v>
      </c>
      <c r="DB56" s="278" t="s">
        <v>3257</v>
      </c>
      <c r="DC56" s="278" t="s">
        <v>2245</v>
      </c>
      <c r="DD56" s="278" t="s">
        <v>1663</v>
      </c>
      <c r="DE56" s="278" t="s">
        <v>3258</v>
      </c>
      <c r="DF56" s="170"/>
      <c r="DG56" s="244" t="s">
        <v>3259</v>
      </c>
      <c r="DH56" s="244" t="s">
        <v>191</v>
      </c>
      <c r="DI56" s="244" t="s">
        <v>3260</v>
      </c>
      <c r="DJ56" s="244" t="s">
        <v>3261</v>
      </c>
      <c r="DK56" s="244" t="s">
        <v>164</v>
      </c>
      <c r="DL56" s="244" t="s">
        <v>3262</v>
      </c>
      <c r="DM56" s="220"/>
      <c r="DN56" s="244" t="s">
        <v>3263</v>
      </c>
      <c r="DO56" s="244"/>
      <c r="DP56" s="220"/>
      <c r="DQ56" s="244" t="s">
        <v>3264</v>
      </c>
      <c r="DR56" s="244" t="s">
        <v>3265</v>
      </c>
      <c r="DS56" s="244" t="s">
        <v>3266</v>
      </c>
      <c r="DT56" s="244" t="s">
        <v>501</v>
      </c>
      <c r="DU56" s="220"/>
      <c r="DV56" s="244"/>
      <c r="DW56" s="222" t="s">
        <v>3267</v>
      </c>
      <c r="DX56" s="244" t="s">
        <v>2458</v>
      </c>
      <c r="DY56" s="244" t="s">
        <v>1022</v>
      </c>
      <c r="DZ56" s="244" t="s">
        <v>3268</v>
      </c>
      <c r="EA56" s="244" t="s">
        <v>3269</v>
      </c>
      <c r="EB56" s="244" t="s">
        <v>3027</v>
      </c>
    </row>
    <row r="57" ht="15.75" customHeight="1">
      <c r="A57" s="223" t="s">
        <v>3270</v>
      </c>
      <c r="B57" s="130" t="s">
        <v>3196</v>
      </c>
      <c r="C57" s="131" t="s">
        <v>819</v>
      </c>
      <c r="D57" s="132" t="s">
        <v>820</v>
      </c>
      <c r="E57" s="133" t="s">
        <v>819</v>
      </c>
      <c r="F57" s="134" t="s">
        <v>423</v>
      </c>
      <c r="G57" s="130" t="s">
        <v>3271</v>
      </c>
      <c r="H57" s="186"/>
      <c r="I57" s="186" t="s">
        <v>3272</v>
      </c>
      <c r="J57" s="225" t="s">
        <v>3230</v>
      </c>
      <c r="K57" s="154" t="s">
        <v>3273</v>
      </c>
      <c r="L57" s="142" t="s">
        <v>482</v>
      </c>
      <c r="M57" s="207" t="s">
        <v>1616</v>
      </c>
      <c r="N57" s="225"/>
      <c r="O57" s="205" t="s">
        <v>1342</v>
      </c>
      <c r="P57" s="142" t="s">
        <v>1936</v>
      </c>
      <c r="Q57" s="225"/>
      <c r="R57" s="186"/>
      <c r="S57" s="186"/>
      <c r="T57" s="225"/>
      <c r="U57" s="225"/>
      <c r="V57" s="225"/>
      <c r="W57" s="164"/>
      <c r="X57" s="150" t="s">
        <v>1024</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2626</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2514</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1062</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2824</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715</v>
      </c>
      <c r="AB58" s="166" t="s">
        <v>2772</v>
      </c>
      <c r="AC58" s="259" t="s">
        <v>3302</v>
      </c>
      <c r="AD58" s="259"/>
      <c r="AE58" s="259" t="s">
        <v>3303</v>
      </c>
      <c r="AF58" s="259" t="s">
        <v>1987</v>
      </c>
      <c r="AG58" s="259" t="s">
        <v>996</v>
      </c>
      <c r="AH58" s="259"/>
      <c r="AI58" s="259" t="s">
        <v>1004</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2517</v>
      </c>
      <c r="BD58" s="173" t="s">
        <v>2054</v>
      </c>
      <c r="BE58" s="173" t="s">
        <v>3312</v>
      </c>
      <c r="BF58" s="173" t="s">
        <v>1189</v>
      </c>
      <c r="BG58" s="173" t="s">
        <v>2134</v>
      </c>
      <c r="BH58" s="173" t="s">
        <v>3313</v>
      </c>
      <c r="BI58" s="173" t="s">
        <v>3314</v>
      </c>
      <c r="BJ58" s="173" t="s">
        <v>2712</v>
      </c>
      <c r="BK58" s="94" t="s">
        <v>3315</v>
      </c>
      <c r="BL58" s="94" t="s">
        <v>3316</v>
      </c>
      <c r="BM58" s="173" t="s">
        <v>1801</v>
      </c>
      <c r="BN58" s="173" t="s">
        <v>3317</v>
      </c>
      <c r="BO58" s="170"/>
      <c r="BP58" s="177" t="s">
        <v>3318</v>
      </c>
      <c r="BQ58" s="177" t="s">
        <v>536</v>
      </c>
      <c r="BR58" s="177" t="s">
        <v>1662</v>
      </c>
      <c r="BS58" s="178" t="s">
        <v>3319</v>
      </c>
      <c r="BT58" s="177" t="s">
        <v>3320</v>
      </c>
      <c r="BU58" s="178" t="s">
        <v>2648</v>
      </c>
      <c r="BV58" s="218"/>
      <c r="BW58" s="177" t="s">
        <v>3321</v>
      </c>
      <c r="BX58" s="177" t="s">
        <v>2966</v>
      </c>
      <c r="BY58" s="177" t="s">
        <v>1683</v>
      </c>
      <c r="BZ58" s="178" t="s">
        <v>3322</v>
      </c>
      <c r="CA58" s="105"/>
      <c r="CB58" s="103" t="s">
        <v>3323</v>
      </c>
      <c r="CC58" s="177" t="s">
        <v>1693</v>
      </c>
      <c r="CD58" s="103" t="s">
        <v>3324</v>
      </c>
      <c r="CE58" s="177"/>
      <c r="CF58" s="111" t="s">
        <v>2939</v>
      </c>
      <c r="CG58" s="111" t="s">
        <v>879</v>
      </c>
      <c r="CH58" s="233" t="s">
        <v>2971</v>
      </c>
      <c r="CI58" s="234" t="s">
        <v>3325</v>
      </c>
      <c r="CJ58" s="249"/>
      <c r="CK58" s="234" t="s">
        <v>3326</v>
      </c>
      <c r="CL58" s="111" t="s">
        <v>1059</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3106</v>
      </c>
      <c r="DD58" s="278" t="s">
        <v>2897</v>
      </c>
      <c r="DE58" s="278" t="s">
        <v>3337</v>
      </c>
      <c r="DF58" s="170"/>
      <c r="DG58" s="244" t="s">
        <v>3338</v>
      </c>
      <c r="DH58" s="182" t="s">
        <v>489</v>
      </c>
      <c r="DI58" s="220"/>
      <c r="DJ58" s="244" t="s">
        <v>3339</v>
      </c>
      <c r="DK58" s="182" t="s">
        <v>1053</v>
      </c>
      <c r="DL58" s="220"/>
      <c r="DM58" s="220"/>
      <c r="DN58" s="244" t="s">
        <v>3340</v>
      </c>
      <c r="DO58" s="244" t="s">
        <v>3341</v>
      </c>
      <c r="DP58" s="220"/>
      <c r="DQ58" s="244" t="s">
        <v>3135</v>
      </c>
      <c r="DR58" s="220"/>
      <c r="DS58" s="244" t="s">
        <v>3342</v>
      </c>
      <c r="DT58" s="182" t="s">
        <v>2722</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2527</v>
      </c>
      <c r="M60" s="163" t="s">
        <v>3376</v>
      </c>
      <c r="N60" s="163" t="s">
        <v>3377</v>
      </c>
      <c r="O60" s="163" t="s">
        <v>2729</v>
      </c>
      <c r="P60" s="163" t="s">
        <v>3378</v>
      </c>
      <c r="Q60" s="230"/>
      <c r="R60" s="230"/>
      <c r="S60" s="230"/>
      <c r="T60" s="230"/>
      <c r="U60" s="230"/>
      <c r="V60" s="230"/>
      <c r="W60" s="164"/>
      <c r="X60" s="166" t="s">
        <v>363</v>
      </c>
      <c r="Y60" s="166" t="s">
        <v>3379</v>
      </c>
      <c r="Z60" s="166" t="s">
        <v>3084</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1809</v>
      </c>
      <c r="BH60" s="198" t="s">
        <v>3385</v>
      </c>
      <c r="BI60" s="198" t="s">
        <v>3386</v>
      </c>
      <c r="BJ60" s="198" t="s">
        <v>2959</v>
      </c>
      <c r="BK60" s="248"/>
      <c r="BL60" s="248"/>
      <c r="BM60" s="248"/>
      <c r="BN60" s="248"/>
      <c r="BO60" s="170"/>
      <c r="BP60" s="177"/>
      <c r="BQ60" s="178" t="s">
        <v>1424</v>
      </c>
      <c r="BR60" s="178" t="s">
        <v>2263</v>
      </c>
      <c r="BS60" s="178" t="s">
        <v>3387</v>
      </c>
      <c r="BT60" s="178" t="s">
        <v>2677</v>
      </c>
      <c r="BU60" s="178" t="s">
        <v>3388</v>
      </c>
      <c r="BV60" s="178" t="s">
        <v>3389</v>
      </c>
      <c r="BW60" s="178" t="s">
        <v>3390</v>
      </c>
      <c r="BX60" s="178" t="s">
        <v>3391</v>
      </c>
      <c r="BY60" s="178" t="s">
        <v>2510</v>
      </c>
      <c r="BZ60" s="218"/>
      <c r="CA60" s="218"/>
      <c r="CB60" s="218"/>
      <c r="CC60" s="218"/>
      <c r="CD60" s="218"/>
      <c r="CE60" s="218"/>
      <c r="CF60" s="243" t="s">
        <v>2373</v>
      </c>
      <c r="CG60" s="243" t="s">
        <v>1922</v>
      </c>
      <c r="CH60" s="243" t="s">
        <v>991</v>
      </c>
      <c r="CI60" s="243" t="s">
        <v>3392</v>
      </c>
      <c r="CJ60" s="243" t="s">
        <v>3393</v>
      </c>
      <c r="CK60" s="243" t="s">
        <v>985</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2494</v>
      </c>
      <c r="AX61" s="225"/>
      <c r="AY61" s="170"/>
      <c r="AZ61" s="186" t="s">
        <v>1180</v>
      </c>
      <c r="BA61" s="186" t="s">
        <v>2153</v>
      </c>
      <c r="BB61" s="186" t="s">
        <v>2071</v>
      </c>
      <c r="BC61" s="187" t="s">
        <v>3227</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2532</v>
      </c>
    </row>
    <row r="62" ht="15.75" customHeight="1">
      <c r="A62" s="419" t="s">
        <v>3460</v>
      </c>
      <c r="B62" s="63" t="s">
        <v>3461</v>
      </c>
      <c r="C62" s="64" t="s">
        <v>819</v>
      </c>
      <c r="D62" s="65" t="s">
        <v>819</v>
      </c>
      <c r="E62" s="66" t="s">
        <v>819</v>
      </c>
      <c r="F62" s="67" t="s">
        <v>3462</v>
      </c>
      <c r="G62" s="63" t="s">
        <v>2695</v>
      </c>
      <c r="H62" s="163"/>
      <c r="I62" s="71" t="s">
        <v>3463</v>
      </c>
      <c r="J62" s="161" t="s">
        <v>3464</v>
      </c>
      <c r="K62" s="161" t="s">
        <v>2732</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2910</v>
      </c>
      <c r="AN63" s="225"/>
      <c r="AO63" s="186" t="s">
        <v>3496</v>
      </c>
      <c r="AP63" s="225"/>
      <c r="AQ63" s="225"/>
      <c r="AR63" s="225"/>
      <c r="AS63" s="186" t="s">
        <v>2049</v>
      </c>
      <c r="AT63" s="185" t="s">
        <v>3497</v>
      </c>
      <c r="AU63" s="225"/>
      <c r="AV63" s="186"/>
      <c r="AW63" s="186" t="s">
        <v>2272</v>
      </c>
      <c r="AX63" s="225"/>
      <c r="AY63" s="170"/>
      <c r="AZ63" s="186" t="s">
        <v>3498</v>
      </c>
      <c r="BA63" s="186" t="s">
        <v>3003</v>
      </c>
      <c r="BB63" s="225"/>
      <c r="BC63" s="185" t="s">
        <v>628</v>
      </c>
      <c r="BD63" s="186" t="s">
        <v>765</v>
      </c>
      <c r="BE63" s="225"/>
      <c r="BF63" s="225"/>
      <c r="BG63" s="186" t="s">
        <v>950</v>
      </c>
      <c r="BH63" s="186" t="s">
        <v>3499</v>
      </c>
      <c r="BI63" s="186"/>
      <c r="BJ63" s="225"/>
      <c r="BK63" s="225"/>
      <c r="BL63" s="186" t="s">
        <v>2472</v>
      </c>
      <c r="BM63" s="225"/>
      <c r="BN63" s="225"/>
      <c r="BO63" s="170"/>
      <c r="BP63" s="185" t="s">
        <v>3500</v>
      </c>
      <c r="BQ63" s="186" t="s">
        <v>2463</v>
      </c>
      <c r="BR63" s="186" t="s">
        <v>3501</v>
      </c>
      <c r="BS63" s="186" t="s">
        <v>3502</v>
      </c>
      <c r="BT63" s="186" t="s">
        <v>3503</v>
      </c>
      <c r="BU63" s="186" t="s">
        <v>2679</v>
      </c>
      <c r="BV63" s="225"/>
      <c r="BW63" s="186" t="s">
        <v>1470</v>
      </c>
      <c r="BX63" s="186" t="s">
        <v>3504</v>
      </c>
      <c r="BY63" s="186"/>
      <c r="BZ63" s="225"/>
      <c r="CA63" s="186"/>
      <c r="CB63" s="186" t="s">
        <v>3505</v>
      </c>
      <c r="CC63" s="186" t="s">
        <v>335</v>
      </c>
      <c r="CD63" s="225"/>
      <c r="CE63" s="225"/>
      <c r="CF63" s="186" t="s">
        <v>2608</v>
      </c>
      <c r="CG63" s="185" t="s">
        <v>286</v>
      </c>
      <c r="CH63" s="186" t="s">
        <v>3506</v>
      </c>
      <c r="CI63" s="186" t="s">
        <v>3507</v>
      </c>
      <c r="CJ63" s="225"/>
      <c r="CK63" s="186" t="s">
        <v>3508</v>
      </c>
      <c r="CL63" s="186" t="s">
        <v>2810</v>
      </c>
      <c r="CM63" s="225"/>
      <c r="CN63" s="225"/>
      <c r="CO63" s="225"/>
      <c r="CP63" s="186"/>
      <c r="CQ63" s="186" t="s">
        <v>3509</v>
      </c>
      <c r="CR63" s="225"/>
      <c r="CS63" s="170"/>
      <c r="CT63" s="186" t="s">
        <v>2686</v>
      </c>
      <c r="CU63" s="225"/>
      <c r="CV63" s="186" t="s">
        <v>3510</v>
      </c>
      <c r="CW63" s="185" t="s">
        <v>3511</v>
      </c>
      <c r="CX63" s="185" t="s">
        <v>3011</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2695</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3141</v>
      </c>
      <c r="J65" s="142" t="s">
        <v>3526</v>
      </c>
      <c r="K65" s="142" t="s">
        <v>3527</v>
      </c>
      <c r="L65" s="142" t="s">
        <v>3528</v>
      </c>
      <c r="M65" s="185" t="s">
        <v>3529</v>
      </c>
      <c r="N65" s="142" t="s">
        <v>3530</v>
      </c>
      <c r="O65" s="142" t="s">
        <v>3531</v>
      </c>
      <c r="P65" s="142" t="s">
        <v>3442</v>
      </c>
      <c r="Q65" s="185" t="s">
        <v>3532</v>
      </c>
      <c r="R65" s="185" t="s">
        <v>1347</v>
      </c>
      <c r="S65" s="185" t="s">
        <v>2915</v>
      </c>
      <c r="T65" s="185" t="s">
        <v>1041</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3178</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1069</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999</v>
      </c>
      <c r="DQ65" s="185" t="s">
        <v>3584</v>
      </c>
      <c r="DR65" s="185" t="s">
        <v>3585</v>
      </c>
      <c r="DS65" s="185" t="s">
        <v>3586</v>
      </c>
      <c r="DT65" s="185" t="s">
        <v>2917</v>
      </c>
      <c r="DU65" s="185" t="s">
        <v>2215</v>
      </c>
      <c r="DV65" s="185"/>
      <c r="DW65" s="207" t="s">
        <v>3587</v>
      </c>
      <c r="DX65" s="185" t="s">
        <v>1007</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2932</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3156</v>
      </c>
      <c r="BE66" s="198" t="s">
        <v>2569</v>
      </c>
      <c r="BF66" s="248"/>
      <c r="BG66" s="94" t="s">
        <v>2571</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3010</v>
      </c>
      <c r="CM66" s="111" t="s">
        <v>2239</v>
      </c>
      <c r="CN66" s="249"/>
      <c r="CO66" s="249"/>
      <c r="CP66" s="243"/>
      <c r="CQ66" s="243" t="s">
        <v>3631</v>
      </c>
      <c r="CR66" s="249"/>
      <c r="CS66" s="170"/>
      <c r="CT66" s="120" t="s">
        <v>3632</v>
      </c>
      <c r="CU66" s="278" t="s">
        <v>3178</v>
      </c>
      <c r="CV66" s="181" t="s">
        <v>3633</v>
      </c>
      <c r="CW66" s="120" t="s">
        <v>3046</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2496</v>
      </c>
      <c r="I67" s="154" t="s">
        <v>3647</v>
      </c>
      <c r="J67" s="154" t="s">
        <v>3648</v>
      </c>
      <c r="K67" s="142" t="s">
        <v>3649</v>
      </c>
      <c r="L67" s="154" t="s">
        <v>2395</v>
      </c>
      <c r="M67" s="210" t="s">
        <v>801</v>
      </c>
      <c r="N67" s="185" t="s">
        <v>1037</v>
      </c>
      <c r="O67" s="154" t="s">
        <v>926</v>
      </c>
      <c r="P67" s="142" t="s">
        <v>332</v>
      </c>
      <c r="Q67" s="225"/>
      <c r="R67" s="225"/>
      <c r="S67" s="225"/>
      <c r="T67" s="225"/>
      <c r="U67" s="225"/>
      <c r="V67" s="225"/>
      <c r="W67" s="164"/>
      <c r="X67" s="142" t="s">
        <v>3650</v>
      </c>
      <c r="Y67" s="225"/>
      <c r="Z67" s="185" t="s">
        <v>3213</v>
      </c>
      <c r="AA67" s="185" t="s">
        <v>3651</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2360</v>
      </c>
      <c r="BE67" s="225"/>
      <c r="BF67" s="225"/>
      <c r="BG67" s="185" t="s">
        <v>535</v>
      </c>
      <c r="BH67" s="185" t="s">
        <v>3656</v>
      </c>
      <c r="BI67" s="225"/>
      <c r="BJ67" s="185" t="s">
        <v>3657</v>
      </c>
      <c r="BK67" s="225"/>
      <c r="BL67" s="225"/>
      <c r="BM67" s="225"/>
      <c r="BN67" s="225"/>
      <c r="BO67" s="170"/>
      <c r="BP67" s="185" t="s">
        <v>2972</v>
      </c>
      <c r="BQ67" s="185" t="s">
        <v>3658</v>
      </c>
      <c r="BR67" s="154" t="s">
        <v>3659</v>
      </c>
      <c r="BS67" s="142" t="s">
        <v>3660</v>
      </c>
      <c r="BT67" s="185" t="s">
        <v>3661</v>
      </c>
      <c r="BU67" s="185" t="s">
        <v>3662</v>
      </c>
      <c r="BV67" s="225"/>
      <c r="BW67" s="225"/>
      <c r="BX67" s="225"/>
      <c r="BY67" s="185" t="s">
        <v>2867</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2356</v>
      </c>
      <c r="CU67" s="225"/>
      <c r="CV67" s="185" t="s">
        <v>1100</v>
      </c>
      <c r="CW67" s="142" t="s">
        <v>3668</v>
      </c>
      <c r="CX67" s="225"/>
      <c r="CY67" s="185" t="s">
        <v>2354</v>
      </c>
      <c r="CZ67" s="142" t="s">
        <v>3669</v>
      </c>
      <c r="DA67" s="142" t="s">
        <v>2926</v>
      </c>
      <c r="DB67" s="225"/>
      <c r="DC67" s="225"/>
      <c r="DD67" s="225"/>
      <c r="DE67" s="225"/>
      <c r="DF67" s="170"/>
      <c r="DG67" s="142" t="s">
        <v>2936</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1613</v>
      </c>
      <c r="H68" s="436" t="s">
        <v>3675</v>
      </c>
      <c r="I68" s="437" t="s">
        <v>3670</v>
      </c>
      <c r="J68" s="436" t="s">
        <v>3676</v>
      </c>
      <c r="K68" s="436" t="s">
        <v>3677</v>
      </c>
      <c r="L68" s="436" t="s">
        <v>864</v>
      </c>
      <c r="M68" s="438" t="s">
        <v>3678</v>
      </c>
      <c r="N68" s="437" t="s">
        <v>3679</v>
      </c>
      <c r="O68" s="438" t="s">
        <v>140</v>
      </c>
      <c r="P68" s="439" t="s">
        <v>3420</v>
      </c>
      <c r="Q68" s="439" t="s">
        <v>3680</v>
      </c>
      <c r="R68" s="439" t="s">
        <v>1550</v>
      </c>
      <c r="S68" s="439" t="s">
        <v>3681</v>
      </c>
      <c r="T68" s="439" t="s">
        <v>3106</v>
      </c>
      <c r="U68" s="439" t="s">
        <v>3682</v>
      </c>
      <c r="V68" s="438" t="s">
        <v>3683</v>
      </c>
      <c r="W68" s="440"/>
      <c r="X68" s="441" t="s">
        <v>873</v>
      </c>
      <c r="Y68" s="442" t="s">
        <v>3684</v>
      </c>
      <c r="Z68" s="443" t="s">
        <v>287</v>
      </c>
      <c r="AA68" s="443" t="s">
        <v>1112</v>
      </c>
      <c r="AB68" s="441" t="s">
        <v>929</v>
      </c>
      <c r="AC68" s="443" t="s">
        <v>3685</v>
      </c>
      <c r="AD68" s="442"/>
      <c r="AE68" s="442" t="s">
        <v>3686</v>
      </c>
      <c r="AF68" s="232" t="s">
        <v>3604</v>
      </c>
      <c r="AG68" s="441" t="s">
        <v>3687</v>
      </c>
      <c r="AH68" s="444" t="s">
        <v>3688</v>
      </c>
      <c r="AI68" s="79" t="s">
        <v>2044</v>
      </c>
      <c r="AJ68" s="444" t="s">
        <v>3689</v>
      </c>
      <c r="AK68" s="440"/>
      <c r="AL68" s="445" t="s">
        <v>3479</v>
      </c>
      <c r="AM68" s="445" t="s">
        <v>2716</v>
      </c>
      <c r="AN68" s="446" t="s">
        <v>3690</v>
      </c>
      <c r="AO68" s="447" t="s">
        <v>3691</v>
      </c>
      <c r="AP68" s="447" t="s">
        <v>3692</v>
      </c>
      <c r="AQ68" s="445" t="s">
        <v>3693</v>
      </c>
      <c r="AR68" s="447" t="s">
        <v>3694</v>
      </c>
      <c r="AS68" s="447" t="s">
        <v>1884</v>
      </c>
      <c r="AT68" s="448" t="s">
        <v>1568</v>
      </c>
      <c r="AU68" s="445" t="s">
        <v>3695</v>
      </c>
      <c r="AV68" s="447" t="s">
        <v>553</v>
      </c>
      <c r="AW68" s="447" t="s">
        <v>334</v>
      </c>
      <c r="AX68" s="447" t="s">
        <v>3696</v>
      </c>
      <c r="AY68" s="449"/>
      <c r="AZ68" s="450" t="s">
        <v>3697</v>
      </c>
      <c r="BA68" s="451" t="s">
        <v>192</v>
      </c>
      <c r="BB68" s="450" t="s">
        <v>1131</v>
      </c>
      <c r="BC68" s="452" t="s">
        <v>139</v>
      </c>
      <c r="BD68" s="450" t="s">
        <v>3698</v>
      </c>
      <c r="BE68" s="450" t="s">
        <v>3699</v>
      </c>
      <c r="BF68" s="450" t="s">
        <v>3700</v>
      </c>
      <c r="BG68" s="450" t="s">
        <v>1503</v>
      </c>
      <c r="BH68" s="453" t="s">
        <v>3701</v>
      </c>
      <c r="BI68" s="173"/>
      <c r="BJ68" s="454" t="s">
        <v>1526</v>
      </c>
      <c r="BK68" s="455"/>
      <c r="BL68" s="455"/>
      <c r="BM68" s="455"/>
      <c r="BN68" s="455"/>
      <c r="BO68" s="449"/>
      <c r="BP68" s="456"/>
      <c r="BQ68" s="457" t="s">
        <v>2413</v>
      </c>
      <c r="BR68" s="458" t="s">
        <v>1139</v>
      </c>
      <c r="BS68" s="457" t="s">
        <v>3702</v>
      </c>
      <c r="BT68" s="458" t="s">
        <v>3700</v>
      </c>
      <c r="BU68" s="458" t="s">
        <v>3062</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1130</v>
      </c>
      <c r="CV68" s="469" t="s">
        <v>1110</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1294</v>
      </c>
      <c r="DL68" s="474" t="s">
        <v>1230</v>
      </c>
      <c r="DM68" s="474" t="s">
        <v>3721</v>
      </c>
      <c r="DN68" s="474" t="s">
        <v>3722</v>
      </c>
      <c r="DO68" s="476" t="s">
        <v>2948</v>
      </c>
      <c r="DP68" s="477" t="s">
        <v>1071</v>
      </c>
      <c r="DQ68" s="478" t="s">
        <v>3723</v>
      </c>
      <c r="DR68" s="474" t="s">
        <v>3724</v>
      </c>
      <c r="DS68" s="479"/>
      <c r="DT68" s="478" t="s">
        <v>1652</v>
      </c>
      <c r="DU68" s="475"/>
      <c r="DV68" s="474"/>
      <c r="DW68" s="125" t="s">
        <v>3725</v>
      </c>
      <c r="DX68" s="478" t="s">
        <v>1429</v>
      </c>
      <c r="DY68" s="474" t="s">
        <v>3726</v>
      </c>
      <c r="DZ68" s="479"/>
      <c r="EA68" s="474" t="s">
        <v>865</v>
      </c>
      <c r="EB68" s="479"/>
    </row>
    <row r="69" ht="15.75" customHeight="1">
      <c r="A69" s="223" t="s">
        <v>3727</v>
      </c>
      <c r="B69" s="130" t="s">
        <v>3728</v>
      </c>
      <c r="C69" s="131" t="s">
        <v>819</v>
      </c>
      <c r="D69" s="132" t="s">
        <v>819</v>
      </c>
      <c r="E69" s="133" t="s">
        <v>819</v>
      </c>
      <c r="F69" s="134" t="s">
        <v>819</v>
      </c>
      <c r="G69" s="130" t="s">
        <v>2661</v>
      </c>
      <c r="H69" s="225"/>
      <c r="I69" s="185" t="s">
        <v>3729</v>
      </c>
      <c r="J69" s="185" t="s">
        <v>2381</v>
      </c>
      <c r="K69" s="186" t="s">
        <v>3730</v>
      </c>
      <c r="L69" s="185" t="s">
        <v>1490</v>
      </c>
      <c r="M69" s="225"/>
      <c r="N69" s="186" t="s">
        <v>3731</v>
      </c>
      <c r="O69" s="186" t="s">
        <v>2795</v>
      </c>
      <c r="P69" s="186" t="s">
        <v>2314</v>
      </c>
      <c r="Q69" s="225"/>
      <c r="R69" s="185" t="s">
        <v>2860</v>
      </c>
      <c r="S69" s="185" t="s">
        <v>761</v>
      </c>
      <c r="T69" s="225"/>
      <c r="U69" s="225"/>
      <c r="V69" s="225"/>
      <c r="W69" s="164"/>
      <c r="X69" s="185" t="s">
        <v>2709</v>
      </c>
      <c r="Y69" s="186" t="s">
        <v>130</v>
      </c>
      <c r="Z69" s="186" t="s">
        <v>1936</v>
      </c>
      <c r="AA69" s="235" t="s">
        <v>3732</v>
      </c>
      <c r="AB69" s="480" t="s">
        <v>3010</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2328</v>
      </c>
      <c r="BC69" s="480" t="s">
        <v>3737</v>
      </c>
      <c r="BD69" s="186" t="s">
        <v>2403</v>
      </c>
      <c r="BE69" s="225"/>
      <c r="BF69" s="225"/>
      <c r="BG69" s="186" t="s">
        <v>1011</v>
      </c>
      <c r="BH69" s="186" t="s">
        <v>3738</v>
      </c>
      <c r="BI69" s="186"/>
      <c r="BJ69" s="225"/>
      <c r="BK69" s="225"/>
      <c r="BL69" s="186" t="s">
        <v>2601</v>
      </c>
      <c r="BM69" s="225"/>
      <c r="BN69" s="225"/>
      <c r="BO69" s="170"/>
      <c r="BP69" s="185" t="s">
        <v>3739</v>
      </c>
      <c r="BQ69" s="185" t="s">
        <v>2463</v>
      </c>
      <c r="BR69" s="186" t="s">
        <v>2263</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3510</v>
      </c>
      <c r="CH69" s="225"/>
      <c r="CI69" s="186" t="s">
        <v>3745</v>
      </c>
      <c r="CJ69" s="225"/>
      <c r="CK69" s="185" t="s">
        <v>3746</v>
      </c>
      <c r="CL69" s="185" t="s">
        <v>2371</v>
      </c>
      <c r="CM69" s="186" t="s">
        <v>211</v>
      </c>
      <c r="CN69" s="225"/>
      <c r="CO69" s="225"/>
      <c r="CP69" s="225"/>
      <c r="CQ69" s="225"/>
      <c r="CR69" s="185" t="s">
        <v>3747</v>
      </c>
      <c r="CS69" s="170"/>
      <c r="CT69" s="185" t="s">
        <v>3748</v>
      </c>
      <c r="CU69" s="225"/>
      <c r="CV69" s="186" t="s">
        <v>2847</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1932</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991</v>
      </c>
      <c r="AB70" s="486" t="s">
        <v>3757</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3123</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3213</v>
      </c>
      <c r="Q71" s="225"/>
      <c r="R71" s="225"/>
      <c r="S71" s="225"/>
      <c r="T71" s="225"/>
      <c r="U71" s="185" t="s">
        <v>3765</v>
      </c>
      <c r="V71" s="225"/>
      <c r="W71" s="164"/>
      <c r="X71" s="142" t="s">
        <v>833</v>
      </c>
      <c r="Y71" s="225"/>
      <c r="Z71" s="142" t="s">
        <v>332</v>
      </c>
      <c r="AA71" s="185" t="s">
        <v>3766</v>
      </c>
      <c r="AB71" s="210" t="s">
        <v>917</v>
      </c>
      <c r="AC71" s="185" t="s">
        <v>3767</v>
      </c>
      <c r="AD71" s="225"/>
      <c r="AE71" s="185" t="s">
        <v>1504</v>
      </c>
      <c r="AF71" s="142" t="s">
        <v>2704</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2796</v>
      </c>
      <c r="BC71" s="185" t="s">
        <v>3770</v>
      </c>
      <c r="BD71" s="186" t="s">
        <v>3771</v>
      </c>
      <c r="BE71" s="225"/>
      <c r="BF71" s="225"/>
      <c r="BG71" s="185" t="s">
        <v>2740</v>
      </c>
      <c r="BH71" s="192"/>
      <c r="BI71" s="185"/>
      <c r="BJ71" s="185" t="s">
        <v>2333</v>
      </c>
      <c r="BK71" s="225"/>
      <c r="BL71" s="225"/>
      <c r="BM71" s="225"/>
      <c r="BN71" s="225"/>
      <c r="BO71" s="170"/>
      <c r="BP71" s="185"/>
      <c r="BQ71" s="185" t="s">
        <v>3433</v>
      </c>
      <c r="BR71" s="225"/>
      <c r="BS71" s="185" t="s">
        <v>3772</v>
      </c>
      <c r="BT71" s="185" t="s">
        <v>2851</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3511</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1818</v>
      </c>
      <c r="L72" s="494" t="s">
        <v>3782</v>
      </c>
      <c r="M72" s="230"/>
      <c r="N72" s="163" t="s">
        <v>3783</v>
      </c>
      <c r="O72" s="163" t="s">
        <v>3784</v>
      </c>
      <c r="P72" s="163" t="s">
        <v>1866</v>
      </c>
      <c r="Q72" s="230"/>
      <c r="R72" s="230"/>
      <c r="S72" s="230"/>
      <c r="T72" s="230"/>
      <c r="U72" s="230"/>
      <c r="V72" s="230"/>
      <c r="W72" s="164"/>
      <c r="X72" s="166" t="s">
        <v>3785</v>
      </c>
      <c r="Y72" s="166" t="s">
        <v>3786</v>
      </c>
      <c r="Z72" s="166" t="s">
        <v>3787</v>
      </c>
      <c r="AA72" s="166" t="s">
        <v>2104</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3789</v>
      </c>
      <c r="BH72" s="248"/>
      <c r="BI72" s="248"/>
      <c r="BJ72" s="248"/>
      <c r="BK72" s="248"/>
      <c r="BL72" s="248"/>
      <c r="BM72" s="248"/>
      <c r="BN72" s="248"/>
      <c r="BO72" s="170"/>
      <c r="BP72" s="218"/>
      <c r="BQ72" s="178" t="s">
        <v>1792</v>
      </c>
      <c r="BR72" s="178" t="s">
        <v>3790</v>
      </c>
      <c r="BS72" s="178" t="s">
        <v>3662</v>
      </c>
      <c r="BT72" s="178" t="s">
        <v>3791</v>
      </c>
      <c r="BU72" s="178" t="s">
        <v>3472</v>
      </c>
      <c r="BV72" s="218"/>
      <c r="BW72" s="218"/>
      <c r="BX72" s="178" t="s">
        <v>3792</v>
      </c>
      <c r="BY72" s="218"/>
      <c r="BZ72" s="218"/>
      <c r="CA72" s="218"/>
      <c r="CB72" s="218"/>
      <c r="CC72" s="218"/>
      <c r="CD72" s="218"/>
      <c r="CE72" s="218"/>
      <c r="CF72" s="243" t="s">
        <v>1454</v>
      </c>
      <c r="CG72" s="111" t="s">
        <v>3099</v>
      </c>
      <c r="CH72" s="249"/>
      <c r="CI72" s="249"/>
      <c r="CJ72" s="249"/>
      <c r="CK72" s="249"/>
      <c r="CL72" s="496" t="s">
        <v>1439</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1938</v>
      </c>
      <c r="Z73" s="142" t="s">
        <v>3806</v>
      </c>
      <c r="AA73" s="185" t="s">
        <v>3057</v>
      </c>
      <c r="AB73" s="185" t="s">
        <v>3807</v>
      </c>
      <c r="AC73" s="210" t="s">
        <v>2245</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928</v>
      </c>
      <c r="BH73" s="225"/>
      <c r="BI73" s="185" t="s">
        <v>3813</v>
      </c>
      <c r="BJ73" s="225"/>
      <c r="BK73" s="185"/>
      <c r="BL73" s="185" t="s">
        <v>2135</v>
      </c>
      <c r="BM73" s="185" t="s">
        <v>3814</v>
      </c>
      <c r="BN73" s="225"/>
      <c r="BO73" s="170"/>
      <c r="BP73" s="225"/>
      <c r="BQ73" s="185" t="s">
        <v>1586</v>
      </c>
      <c r="BR73" s="142" t="s">
        <v>3815</v>
      </c>
      <c r="BS73" s="185" t="s">
        <v>2963</v>
      </c>
      <c r="BT73" s="185" t="s">
        <v>3816</v>
      </c>
      <c r="BU73" s="185" t="s">
        <v>2079</v>
      </c>
      <c r="BV73" s="225"/>
      <c r="BW73" s="225"/>
      <c r="BX73" s="225"/>
      <c r="BY73" s="185" t="s">
        <v>420</v>
      </c>
      <c r="BZ73" s="142" t="s">
        <v>3817</v>
      </c>
      <c r="CA73" s="225"/>
      <c r="CB73" s="225"/>
      <c r="CC73" s="142" t="s">
        <v>1693</v>
      </c>
      <c r="CD73" s="185" t="s">
        <v>3818</v>
      </c>
      <c r="CE73" s="185"/>
      <c r="CF73" s="185" t="s">
        <v>3819</v>
      </c>
      <c r="CG73" s="142" t="s">
        <v>3099</v>
      </c>
      <c r="CH73" s="185" t="s">
        <v>3820</v>
      </c>
      <c r="CI73" s="185" t="s">
        <v>3821</v>
      </c>
      <c r="CJ73" s="225"/>
      <c r="CK73" s="225"/>
      <c r="CL73" s="185" t="s">
        <v>3822</v>
      </c>
      <c r="CM73" s="142" t="s">
        <v>3135</v>
      </c>
      <c r="CN73" s="225"/>
      <c r="CO73" s="185"/>
      <c r="CP73" s="225"/>
      <c r="CQ73" s="225"/>
      <c r="CR73" s="185" t="s">
        <v>3823</v>
      </c>
      <c r="CS73" s="170"/>
      <c r="CT73" s="185" t="s">
        <v>3682</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2695</v>
      </c>
      <c r="H74" s="163" t="s">
        <v>3835</v>
      </c>
      <c r="I74" s="230"/>
      <c r="J74" s="163" t="s">
        <v>2503</v>
      </c>
      <c r="K74" s="163" t="s">
        <v>3836</v>
      </c>
      <c r="L74" s="163" t="s">
        <v>3837</v>
      </c>
      <c r="M74" s="163" t="s">
        <v>700</v>
      </c>
      <c r="N74" s="163" t="s">
        <v>3838</v>
      </c>
      <c r="O74" s="163" t="s">
        <v>1342</v>
      </c>
      <c r="P74" s="163" t="s">
        <v>2691</v>
      </c>
      <c r="Q74" s="230"/>
      <c r="R74" s="230"/>
      <c r="S74" s="230"/>
      <c r="T74" s="230"/>
      <c r="U74" s="230"/>
      <c r="V74" s="230"/>
      <c r="W74" s="164"/>
      <c r="X74" s="246"/>
      <c r="Y74" s="166" t="s">
        <v>3601</v>
      </c>
      <c r="Z74" s="166" t="s">
        <v>1124</v>
      </c>
      <c r="AA74" s="258" t="s">
        <v>1368</v>
      </c>
      <c r="AB74" s="166" t="s">
        <v>3478</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3041</v>
      </c>
      <c r="CK74" s="249"/>
      <c r="CL74" s="333" t="s">
        <v>3010</v>
      </c>
      <c r="CM74" s="243" t="s">
        <v>3852</v>
      </c>
      <c r="CN74" s="249"/>
      <c r="CO74" s="249"/>
      <c r="CP74" s="249"/>
      <c r="CQ74" s="249"/>
      <c r="CR74" s="249"/>
      <c r="CS74" s="170"/>
      <c r="CT74" s="181" t="s">
        <v>3853</v>
      </c>
      <c r="CU74" s="181"/>
      <c r="CV74" s="181" t="s">
        <v>3331</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1158</v>
      </c>
      <c r="L75" s="185" t="s">
        <v>3859</v>
      </c>
      <c r="M75" s="185" t="s">
        <v>3860</v>
      </c>
      <c r="N75" s="185" t="s">
        <v>1339</v>
      </c>
      <c r="O75" s="185" t="s">
        <v>1528</v>
      </c>
      <c r="P75" s="186" t="s">
        <v>3861</v>
      </c>
      <c r="Q75" s="225"/>
      <c r="R75" s="225"/>
      <c r="S75" s="225"/>
      <c r="T75" s="225"/>
      <c r="U75" s="225"/>
      <c r="V75" s="225"/>
      <c r="W75" s="164"/>
      <c r="X75" s="207" t="s">
        <v>953</v>
      </c>
      <c r="Y75" s="225"/>
      <c r="Z75" s="142" t="s">
        <v>2244</v>
      </c>
      <c r="AA75" s="185" t="s">
        <v>3862</v>
      </c>
      <c r="AB75" s="185" t="s">
        <v>2685</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3865</v>
      </c>
      <c r="BI75" s="186"/>
      <c r="BJ75" s="185" t="s">
        <v>1526</v>
      </c>
      <c r="BK75" s="225"/>
      <c r="BL75" s="225"/>
      <c r="BM75" s="225"/>
      <c r="BN75" s="225"/>
      <c r="BO75" s="170"/>
      <c r="BP75" s="185" t="s">
        <v>3866</v>
      </c>
      <c r="BQ75" s="185" t="s">
        <v>3867</v>
      </c>
      <c r="BR75" s="210" t="s">
        <v>3128</v>
      </c>
      <c r="BS75" s="210" t="s">
        <v>3868</v>
      </c>
      <c r="BT75" s="185" t="s">
        <v>3869</v>
      </c>
      <c r="BU75" s="499" t="s">
        <v>3830</v>
      </c>
      <c r="BV75" s="225"/>
      <c r="BW75" s="210" t="s">
        <v>3870</v>
      </c>
      <c r="BX75" s="225"/>
      <c r="BY75" s="185" t="s">
        <v>3432</v>
      </c>
      <c r="BZ75" s="225"/>
      <c r="CA75" s="225"/>
      <c r="CB75" s="225"/>
      <c r="CC75" s="185" t="s">
        <v>2051</v>
      </c>
      <c r="CD75" s="225"/>
      <c r="CE75" s="225"/>
      <c r="CF75" s="185" t="s">
        <v>3871</v>
      </c>
      <c r="CG75" s="185" t="s">
        <v>2016</v>
      </c>
      <c r="CH75" s="186" t="s">
        <v>3872</v>
      </c>
      <c r="CI75" s="225"/>
      <c r="CJ75" s="225"/>
      <c r="CK75" s="225"/>
      <c r="CL75" s="185" t="s">
        <v>2050</v>
      </c>
      <c r="CM75" s="185" t="s">
        <v>3873</v>
      </c>
      <c r="CN75" s="225"/>
      <c r="CO75" s="225"/>
      <c r="CP75" s="225"/>
      <c r="CQ75" s="225"/>
      <c r="CR75" s="225"/>
      <c r="CS75" s="170"/>
      <c r="CT75" s="185" t="s">
        <v>1434</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1495</v>
      </c>
      <c r="K76" s="257" t="s">
        <v>3393</v>
      </c>
      <c r="L76" s="163" t="s">
        <v>590</v>
      </c>
      <c r="M76" s="230"/>
      <c r="N76" s="163" t="s">
        <v>2665</v>
      </c>
      <c r="O76" s="163" t="s">
        <v>1935</v>
      </c>
      <c r="P76" s="163" t="s">
        <v>3008</v>
      </c>
      <c r="Q76" s="163" t="s">
        <v>3884</v>
      </c>
      <c r="R76" s="163"/>
      <c r="S76" s="163" t="s">
        <v>3885</v>
      </c>
      <c r="T76" s="230"/>
      <c r="U76" s="163" t="s">
        <v>3886</v>
      </c>
      <c r="V76" s="163" t="s">
        <v>3887</v>
      </c>
      <c r="W76" s="164"/>
      <c r="X76" s="166" t="s">
        <v>3888</v>
      </c>
      <c r="Y76" s="258" t="s">
        <v>3889</v>
      </c>
      <c r="Z76" s="166" t="s">
        <v>2042</v>
      </c>
      <c r="AA76" s="166" t="s">
        <v>3890</v>
      </c>
      <c r="AB76" s="166" t="s">
        <v>1661</v>
      </c>
      <c r="AC76" s="166" t="s">
        <v>3018</v>
      </c>
      <c r="AD76" s="166" t="s">
        <v>3891</v>
      </c>
      <c r="AE76" s="166" t="s">
        <v>3892</v>
      </c>
      <c r="AF76" s="258" t="s">
        <v>3893</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1242</v>
      </c>
      <c r="H77" s="225"/>
      <c r="I77" s="185" t="s">
        <v>3904</v>
      </c>
      <c r="J77" s="185" t="s">
        <v>2125</v>
      </c>
      <c r="K77" s="186" t="s">
        <v>693</v>
      </c>
      <c r="L77" s="185" t="s">
        <v>1042</v>
      </c>
      <c r="M77" s="225"/>
      <c r="N77" s="185" t="s">
        <v>3905</v>
      </c>
      <c r="O77" s="185" t="s">
        <v>1591</v>
      </c>
      <c r="P77" s="186" t="s">
        <v>3906</v>
      </c>
      <c r="Q77" s="225"/>
      <c r="R77" s="225"/>
      <c r="S77" s="225"/>
      <c r="T77" s="225"/>
      <c r="U77" s="225"/>
      <c r="V77" s="225"/>
      <c r="W77" s="164"/>
      <c r="X77" s="185" t="s">
        <v>2191</v>
      </c>
      <c r="Y77" s="185" t="s">
        <v>3907</v>
      </c>
      <c r="Z77" s="185" t="s">
        <v>3908</v>
      </c>
      <c r="AA77" s="185" t="s">
        <v>3103</v>
      </c>
      <c r="AB77" s="185" t="s">
        <v>3909</v>
      </c>
      <c r="AC77" s="185" t="s">
        <v>3910</v>
      </c>
      <c r="AD77" s="225"/>
      <c r="AE77" s="185" t="s">
        <v>2734</v>
      </c>
      <c r="AF77" s="186" t="s">
        <v>3911</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3912</v>
      </c>
      <c r="BD77" s="186" t="s">
        <v>2991</v>
      </c>
      <c r="BE77" s="225"/>
      <c r="BF77" s="225"/>
      <c r="BG77" s="185" t="s">
        <v>1996</v>
      </c>
      <c r="BH77" s="186" t="s">
        <v>2941</v>
      </c>
      <c r="BI77" s="186"/>
      <c r="BJ77" s="186" t="s">
        <v>2333</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763</v>
      </c>
      <c r="CY77" s="186" t="s">
        <v>1639</v>
      </c>
      <c r="CZ77" s="185" t="s">
        <v>3926</v>
      </c>
      <c r="DA77" s="186" t="s">
        <v>815</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1154</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1067</v>
      </c>
      <c r="H79" s="186" t="s">
        <v>3936</v>
      </c>
      <c r="I79" s="186" t="s">
        <v>2892</v>
      </c>
      <c r="J79" s="186" t="s">
        <v>3937</v>
      </c>
      <c r="K79" s="186" t="s">
        <v>2825</v>
      </c>
      <c r="L79" s="186" t="s">
        <v>2784</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3942</v>
      </c>
      <c r="BD79" s="186" t="s">
        <v>3943</v>
      </c>
      <c r="BE79" s="225"/>
      <c r="BF79" s="225"/>
      <c r="BG79" s="186" t="s">
        <v>1471</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3142</v>
      </c>
      <c r="CL79" s="186" t="s">
        <v>3417</v>
      </c>
      <c r="CM79" s="225"/>
      <c r="CN79" s="225"/>
      <c r="CO79" s="225"/>
      <c r="CP79" s="225"/>
      <c r="CQ79" s="225"/>
      <c r="CR79" s="225"/>
      <c r="CS79" s="170"/>
      <c r="CT79" s="186" t="s">
        <v>3949</v>
      </c>
      <c r="CU79" s="225"/>
      <c r="CV79" s="186" t="s">
        <v>1126</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3271</v>
      </c>
      <c r="H80" s="163"/>
      <c r="I80" s="230"/>
      <c r="J80" s="230"/>
      <c r="K80" s="230"/>
      <c r="L80" s="163" t="s">
        <v>113</v>
      </c>
      <c r="M80" s="230"/>
      <c r="N80" s="230"/>
      <c r="O80" s="161" t="s">
        <v>2410</v>
      </c>
      <c r="P80" s="161" t="s">
        <v>1936</v>
      </c>
      <c r="Q80" s="73" t="s">
        <v>3771</v>
      </c>
      <c r="R80" s="230"/>
      <c r="S80" s="230"/>
      <c r="T80" s="161" t="s">
        <v>3955</v>
      </c>
      <c r="U80" s="161" t="s">
        <v>2484</v>
      </c>
      <c r="V80" s="163" t="s">
        <v>3956</v>
      </c>
      <c r="W80" s="164"/>
      <c r="X80" s="246"/>
      <c r="Y80" s="259" t="s">
        <v>1870</v>
      </c>
      <c r="Z80" s="76" t="str">
        <f>HYPERLINK("https://youtu.be/esd_xoh2Wlk","14.77")</f>
        <v>14.77</v>
      </c>
      <c r="AA80" s="246"/>
      <c r="AB80" s="259" t="s">
        <v>3107</v>
      </c>
      <c r="AC80" s="246"/>
      <c r="AD80" s="246"/>
      <c r="AE80" s="246"/>
      <c r="AF80" s="246"/>
      <c r="AG80" s="166" t="s">
        <v>3396</v>
      </c>
      <c r="AH80" s="166"/>
      <c r="AI80" s="259" t="s">
        <v>3957</v>
      </c>
      <c r="AJ80" s="166" t="s">
        <v>3958</v>
      </c>
      <c r="AK80" s="164"/>
      <c r="AL80" s="247"/>
      <c r="AM80" s="247"/>
      <c r="AN80" s="169" t="s">
        <v>3959</v>
      </c>
      <c r="AO80" s="247"/>
      <c r="AP80" s="86" t="s">
        <v>3960</v>
      </c>
      <c r="AQ80" s="247"/>
      <c r="AR80" s="169" t="s">
        <v>2939</v>
      </c>
      <c r="AS80" s="247"/>
      <c r="AT80" s="247"/>
      <c r="AU80" s="86" t="s">
        <v>2325</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2546</v>
      </c>
      <c r="CG80" s="249"/>
      <c r="CH80" s="502" t="s">
        <v>1558</v>
      </c>
      <c r="CI80" s="234" t="s">
        <v>1795</v>
      </c>
      <c r="CJ80" s="234" t="s">
        <v>2799</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2782</v>
      </c>
      <c r="H81" s="186" t="s">
        <v>713</v>
      </c>
      <c r="I81" s="186" t="s">
        <v>3973</v>
      </c>
      <c r="J81" s="186" t="s">
        <v>3974</v>
      </c>
      <c r="K81" s="186" t="s">
        <v>3836</v>
      </c>
      <c r="L81" s="186" t="s">
        <v>2043</v>
      </c>
      <c r="M81" s="186" t="s">
        <v>3975</v>
      </c>
      <c r="N81" s="186" t="s">
        <v>3976</v>
      </c>
      <c r="O81" s="186" t="s">
        <v>1174</v>
      </c>
      <c r="P81" s="186" t="s">
        <v>3977</v>
      </c>
      <c r="Q81" s="225"/>
      <c r="R81" s="225"/>
      <c r="S81" s="186" t="s">
        <v>1598</v>
      </c>
      <c r="T81" s="225"/>
      <c r="U81" s="186" t="s">
        <v>1283</v>
      </c>
      <c r="V81" s="225"/>
      <c r="W81" s="164"/>
      <c r="X81" s="186" t="s">
        <v>1369</v>
      </c>
      <c r="Y81" s="186" t="s">
        <v>1175</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3841</v>
      </c>
      <c r="BC81" s="185" t="s">
        <v>623</v>
      </c>
      <c r="BD81" s="186" t="s">
        <v>2360</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2992</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3749</v>
      </c>
      <c r="CL81" s="406" t="s">
        <v>3989</v>
      </c>
      <c r="CM81" s="185" t="s">
        <v>1880</v>
      </c>
      <c r="CN81" s="225"/>
      <c r="CO81" s="225"/>
      <c r="CP81" s="186"/>
      <c r="CQ81" s="186" t="s">
        <v>3998</v>
      </c>
      <c r="CR81" s="225"/>
      <c r="CS81" s="170"/>
      <c r="CT81" s="185" t="s">
        <v>568</v>
      </c>
      <c r="CU81" s="186" t="s">
        <v>2208</v>
      </c>
      <c r="CV81" s="186" t="s">
        <v>3999</v>
      </c>
      <c r="CW81" s="225"/>
      <c r="CX81" s="225"/>
      <c r="CY81" s="186" t="s">
        <v>158</v>
      </c>
      <c r="CZ81" s="185" t="s">
        <v>3926</v>
      </c>
      <c r="DA81" s="186" t="s">
        <v>1281</v>
      </c>
      <c r="DB81" s="225"/>
      <c r="DC81" s="225"/>
      <c r="DD81" s="185" t="s">
        <v>2194</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2547</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1985</v>
      </c>
      <c r="CY82" s="120" t="s">
        <v>4014</v>
      </c>
      <c r="CZ82" s="117" t="s">
        <v>4015</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2782</v>
      </c>
      <c r="H83" s="185" t="s">
        <v>382</v>
      </c>
      <c r="I83" s="142" t="s">
        <v>3141</v>
      </c>
      <c r="J83" s="142" t="s">
        <v>1979</v>
      </c>
      <c r="K83" s="142" t="s">
        <v>3349</v>
      </c>
      <c r="L83" s="142" t="s">
        <v>2043</v>
      </c>
      <c r="M83" s="142" t="s">
        <v>4019</v>
      </c>
      <c r="N83" s="142" t="s">
        <v>4020</v>
      </c>
      <c r="O83" s="142" t="s">
        <v>2410</v>
      </c>
      <c r="P83" s="142" t="s">
        <v>4021</v>
      </c>
      <c r="Q83" s="142" t="s">
        <v>4022</v>
      </c>
      <c r="R83" s="225"/>
      <c r="S83" s="142" t="s">
        <v>1832</v>
      </c>
      <c r="T83" s="142" t="s">
        <v>4023</v>
      </c>
      <c r="U83" s="225"/>
      <c r="V83" s="185" t="s">
        <v>4024</v>
      </c>
      <c r="W83" s="164"/>
      <c r="X83" s="142" t="s">
        <v>4025</v>
      </c>
      <c r="Y83" s="225"/>
      <c r="Z83" s="142" t="s">
        <v>3442</v>
      </c>
      <c r="AA83" s="142" t="s">
        <v>4026</v>
      </c>
      <c r="AB83" s="142" t="s">
        <v>2872</v>
      </c>
      <c r="AC83" s="185" t="s">
        <v>1748</v>
      </c>
      <c r="AD83" s="225"/>
      <c r="AE83" s="142" t="s">
        <v>3808</v>
      </c>
      <c r="AF83" s="142" t="s">
        <v>3941</v>
      </c>
      <c r="AG83" s="225"/>
      <c r="AH83" s="185" t="s">
        <v>1807</v>
      </c>
      <c r="AI83" s="185" t="s">
        <v>343</v>
      </c>
      <c r="AJ83" s="225"/>
      <c r="AK83" s="164"/>
      <c r="AL83" s="185" t="s">
        <v>4027</v>
      </c>
      <c r="AM83" s="185" t="s">
        <v>4028</v>
      </c>
      <c r="AN83" s="225"/>
      <c r="AO83" s="185" t="s">
        <v>4029</v>
      </c>
      <c r="AP83" s="225"/>
      <c r="AQ83" s="225"/>
      <c r="AR83" s="185" t="s">
        <v>1777</v>
      </c>
      <c r="AS83" s="142" t="s">
        <v>4030</v>
      </c>
      <c r="AT83" s="142" t="s">
        <v>1912</v>
      </c>
      <c r="AU83" s="142" t="s">
        <v>2316</v>
      </c>
      <c r="AV83" s="225"/>
      <c r="AW83" s="142" t="s">
        <v>3210</v>
      </c>
      <c r="AX83" s="225"/>
      <c r="AY83" s="170"/>
      <c r="AZ83" s="185" t="s">
        <v>3300</v>
      </c>
      <c r="BA83" s="225"/>
      <c r="BB83" s="225"/>
      <c r="BC83" s="142" t="s">
        <v>4031</v>
      </c>
      <c r="BD83" s="142" t="s">
        <v>4032</v>
      </c>
      <c r="BE83" s="225"/>
      <c r="BF83" s="225"/>
      <c r="BG83" s="225"/>
      <c r="BH83" s="192"/>
      <c r="BI83" s="142" t="s">
        <v>4033</v>
      </c>
      <c r="BJ83" s="142" t="s">
        <v>4034</v>
      </c>
      <c r="BK83" s="225"/>
      <c r="BL83" s="142" t="s">
        <v>1517</v>
      </c>
      <c r="BM83" s="225"/>
      <c r="BN83" s="225"/>
      <c r="BO83" s="170"/>
      <c r="BP83" s="225"/>
      <c r="BQ83" s="225"/>
      <c r="BR83" s="185" t="s">
        <v>4035</v>
      </c>
      <c r="BS83" s="142" t="s">
        <v>4036</v>
      </c>
      <c r="BT83" s="225"/>
      <c r="BU83" s="225"/>
      <c r="BV83" s="225"/>
      <c r="BW83" s="185" t="s">
        <v>4037</v>
      </c>
      <c r="BX83" s="154" t="s">
        <v>396</v>
      </c>
      <c r="BY83" s="142" t="s">
        <v>2861</v>
      </c>
      <c r="BZ83" s="142" t="s">
        <v>4038</v>
      </c>
      <c r="CA83" s="185"/>
      <c r="CB83" s="185" t="s">
        <v>4039</v>
      </c>
      <c r="CC83" s="142" t="s">
        <v>828</v>
      </c>
      <c r="CD83" s="225"/>
      <c r="CE83" s="225"/>
      <c r="CF83" s="142" t="s">
        <v>4040</v>
      </c>
      <c r="CG83" s="142" t="s">
        <v>2433</v>
      </c>
      <c r="CH83" s="225"/>
      <c r="CI83" s="142" t="s">
        <v>4041</v>
      </c>
      <c r="CJ83" s="142" t="s">
        <v>4042</v>
      </c>
      <c r="CK83" s="142" t="s">
        <v>3280</v>
      </c>
      <c r="CL83" s="225"/>
      <c r="CM83" s="225"/>
      <c r="CN83" s="225"/>
      <c r="CO83" s="225"/>
      <c r="CP83" s="211"/>
      <c r="CQ83" s="142" t="s">
        <v>3106</v>
      </c>
      <c r="CR83" s="225"/>
      <c r="CS83" s="170"/>
      <c r="CT83" s="142" t="s">
        <v>343</v>
      </c>
      <c r="CU83" s="225"/>
      <c r="CV83" s="225"/>
      <c r="CW83" s="142" t="s">
        <v>4043</v>
      </c>
      <c r="CX83" s="225"/>
      <c r="CY83" s="225"/>
      <c r="CZ83" s="186" t="s">
        <v>4044</v>
      </c>
      <c r="DA83" s="142" t="s">
        <v>2816</v>
      </c>
      <c r="DB83" s="225"/>
      <c r="DC83" s="185" t="s">
        <v>4045</v>
      </c>
      <c r="DD83" s="142" t="s">
        <v>4046</v>
      </c>
      <c r="DE83" s="225"/>
      <c r="DF83" s="170"/>
      <c r="DG83" s="227"/>
      <c r="DH83" s="227"/>
      <c r="DI83" s="225"/>
      <c r="DJ83" s="225"/>
      <c r="DK83" s="142" t="s">
        <v>964</v>
      </c>
      <c r="DL83" s="185" t="s">
        <v>2819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1527</v>
      </c>
      <c r="J84" s="161" t="s">
        <v>4051</v>
      </c>
      <c r="K84" s="161" t="s">
        <v>2732</v>
      </c>
      <c r="L84" s="161" t="s">
        <v>4052</v>
      </c>
      <c r="M84" s="230"/>
      <c r="N84" s="161" t="s">
        <v>4053</v>
      </c>
      <c r="O84" s="161" t="s">
        <v>4031</v>
      </c>
      <c r="P84" s="161" t="s">
        <v>233</v>
      </c>
      <c r="Q84" s="230"/>
      <c r="R84" s="230"/>
      <c r="S84" s="230"/>
      <c r="T84" s="230"/>
      <c r="U84" s="230"/>
      <c r="V84" s="230"/>
      <c r="W84" s="164"/>
      <c r="X84" s="259" t="s">
        <v>2677</v>
      </c>
      <c r="Y84" s="259" t="s">
        <v>3274</v>
      </c>
      <c r="Z84" s="259" t="s">
        <v>2394</v>
      </c>
      <c r="AA84" s="259" t="s">
        <v>4054</v>
      </c>
      <c r="AB84" s="259" t="s">
        <v>3968</v>
      </c>
      <c r="AC84" s="259" t="s">
        <v>4055</v>
      </c>
      <c r="AD84" s="246"/>
      <c r="AE84" s="259" t="s">
        <v>1757</v>
      </c>
      <c r="AF84" s="259" t="s">
        <v>4056</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3216</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3122</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3273</v>
      </c>
      <c r="L85" s="210" t="s">
        <v>4079</v>
      </c>
      <c r="M85" s="225"/>
      <c r="N85" s="186" t="s">
        <v>4080</v>
      </c>
      <c r="O85" s="185" t="s">
        <v>623</v>
      </c>
      <c r="P85" s="186" t="s">
        <v>2437</v>
      </c>
      <c r="Q85" s="225"/>
      <c r="R85" s="225"/>
      <c r="S85" s="225"/>
      <c r="T85" s="225"/>
      <c r="U85" s="225"/>
      <c r="V85" s="225"/>
      <c r="W85" s="164"/>
      <c r="X85" s="186" t="s">
        <v>4081</v>
      </c>
      <c r="Y85" s="185" t="s">
        <v>1938</v>
      </c>
      <c r="Z85" s="185" t="s">
        <v>3356</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2160</v>
      </c>
      <c r="AT85" s="185" t="s">
        <v>4084</v>
      </c>
      <c r="AU85" s="225"/>
      <c r="AV85" s="225"/>
      <c r="AW85" s="225"/>
      <c r="AX85" s="225"/>
      <c r="AY85" s="170"/>
      <c r="AZ85" s="185" t="s">
        <v>1268</v>
      </c>
      <c r="BA85" s="185" t="s">
        <v>140</v>
      </c>
      <c r="BB85" s="185" t="s">
        <v>3515</v>
      </c>
      <c r="BC85" s="185" t="s">
        <v>4031</v>
      </c>
      <c r="BD85" s="186" t="s">
        <v>3156</v>
      </c>
      <c r="BE85" s="225"/>
      <c r="BF85" s="225"/>
      <c r="BG85" s="186" t="s">
        <v>2675</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4093</v>
      </c>
      <c r="Z86" s="258" t="s">
        <v>2394</v>
      </c>
      <c r="AA86" s="258" t="s">
        <v>1252</v>
      </c>
      <c r="AB86" s="166" t="s">
        <v>2439</v>
      </c>
      <c r="AC86" s="166" t="s">
        <v>4094</v>
      </c>
      <c r="AD86" s="246"/>
      <c r="AE86" s="166" t="s">
        <v>3419</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09" t="s">
        <v>1798</v>
      </c>
      <c r="BH86" s="248"/>
      <c r="BI86" s="248"/>
      <c r="BJ86" s="248"/>
      <c r="BK86" s="248"/>
      <c r="BL86" s="248"/>
      <c r="BM86" s="248"/>
      <c r="BN86" s="248"/>
      <c r="BO86" s="170"/>
      <c r="BP86" s="178"/>
      <c r="BQ86" s="218"/>
      <c r="BR86" s="178" t="s">
        <v>2297</v>
      </c>
      <c r="BS86" s="178" t="s">
        <v>2916</v>
      </c>
      <c r="BT86" s="218"/>
      <c r="BU86" s="510" t="s">
        <v>4096</v>
      </c>
      <c r="BV86" s="218"/>
      <c r="BW86" s="218"/>
      <c r="BX86" s="218"/>
      <c r="BY86" s="218"/>
      <c r="BZ86" s="218"/>
      <c r="CA86" s="178"/>
      <c r="CB86" s="178" t="s">
        <v>4097</v>
      </c>
      <c r="CC86" s="178"/>
      <c r="CD86" s="218"/>
      <c r="CE86" s="218"/>
      <c r="CF86" s="243" t="s">
        <v>1017</v>
      </c>
      <c r="CG86" s="249"/>
      <c r="CH86" s="249"/>
      <c r="CI86" s="249"/>
      <c r="CJ86" s="249"/>
      <c r="CK86" s="249"/>
      <c r="CL86" s="507" t="s">
        <v>2358</v>
      </c>
      <c r="CM86" s="243"/>
      <c r="CN86" s="249"/>
      <c r="CO86" s="249"/>
      <c r="CP86" s="249"/>
      <c r="CQ86" s="249"/>
      <c r="CR86" s="249"/>
      <c r="CS86" s="170"/>
      <c r="CT86" s="181" t="s">
        <v>2674</v>
      </c>
      <c r="CU86" s="181" t="s">
        <v>3393</v>
      </c>
      <c r="CV86" s="268"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3405</v>
      </c>
      <c r="K87" s="186" t="s">
        <v>2284</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4023</v>
      </c>
      <c r="BA87" s="186" t="s">
        <v>4110</v>
      </c>
      <c r="BB87" s="186" t="s">
        <v>589</v>
      </c>
      <c r="BC87" s="186" t="s">
        <v>707</v>
      </c>
      <c r="BD87" s="186" t="s">
        <v>4111</v>
      </c>
      <c r="BE87" s="186"/>
      <c r="BF87" s="186"/>
      <c r="BG87" s="186" t="s">
        <v>3099</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1920</v>
      </c>
      <c r="CH87" s="186"/>
      <c r="CI87" s="186"/>
      <c r="CJ87" s="186"/>
      <c r="CK87" s="186" t="s">
        <v>1046</v>
      </c>
      <c r="CL87" s="186" t="s">
        <v>4117</v>
      </c>
      <c r="CM87" s="186" t="s">
        <v>2491</v>
      </c>
      <c r="CN87" s="186"/>
      <c r="CO87" s="186"/>
      <c r="CP87" s="186"/>
      <c r="CQ87" s="186"/>
      <c r="CR87" s="186"/>
      <c r="CS87" s="170"/>
      <c r="CT87" s="186" t="s">
        <v>3133</v>
      </c>
      <c r="CU87" s="186" t="s">
        <v>3873</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1699</v>
      </c>
      <c r="I89" s="186" t="s">
        <v>4126</v>
      </c>
      <c r="J89" s="186" t="s">
        <v>1323</v>
      </c>
      <c r="K89" s="185" t="s">
        <v>2882</v>
      </c>
      <c r="L89" s="185" t="s">
        <v>4127</v>
      </c>
      <c r="M89" s="225"/>
      <c r="N89" s="185" t="s">
        <v>1614</v>
      </c>
      <c r="O89" s="185" t="s">
        <v>3546</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3333</v>
      </c>
      <c r="AD89" s="185" t="s">
        <v>4133</v>
      </c>
      <c r="AE89" s="185" t="s">
        <v>2941</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1735</v>
      </c>
      <c r="AS89" s="185" t="s">
        <v>4138</v>
      </c>
      <c r="AT89" s="185" t="s">
        <v>2233</v>
      </c>
      <c r="AU89" s="185" t="s">
        <v>4139</v>
      </c>
      <c r="AV89" s="225"/>
      <c r="AW89" s="185" t="s">
        <v>4140</v>
      </c>
      <c r="AX89" s="185" t="s">
        <v>4141</v>
      </c>
      <c r="AY89" s="170"/>
      <c r="AZ89" s="225"/>
      <c r="BA89" s="185" t="s">
        <v>4142</v>
      </c>
      <c r="BB89" s="185" t="s">
        <v>4143</v>
      </c>
      <c r="BC89" s="185" t="s">
        <v>2884</v>
      </c>
      <c r="BD89" s="185" t="s">
        <v>2156</v>
      </c>
      <c r="BE89" s="185" t="s">
        <v>4144</v>
      </c>
      <c r="BF89" s="225"/>
      <c r="BG89" s="185" t="s">
        <v>4145</v>
      </c>
      <c r="BH89" s="185" t="s">
        <v>4146</v>
      </c>
      <c r="BI89" s="185"/>
      <c r="BJ89" s="186" t="s">
        <v>106</v>
      </c>
      <c r="BK89" s="225"/>
      <c r="BL89" s="186" t="s">
        <v>2678</v>
      </c>
      <c r="BM89" s="186" t="s">
        <v>4147</v>
      </c>
      <c r="BN89" s="185" t="s">
        <v>4148</v>
      </c>
      <c r="BO89" s="170"/>
      <c r="BP89" s="225"/>
      <c r="BQ89" s="225"/>
      <c r="BR89" s="186" t="s">
        <v>4149</v>
      </c>
      <c r="BS89" s="185" t="s">
        <v>2762</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3974</v>
      </c>
      <c r="CM89" s="186" t="s">
        <v>4028</v>
      </c>
      <c r="CN89" s="225"/>
      <c r="CO89" s="186" t="s">
        <v>3316</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2504</v>
      </c>
      <c r="DI89" s="225"/>
      <c r="DJ89" s="186" t="s">
        <v>4161</v>
      </c>
      <c r="DK89" s="142" t="s">
        <v>3901</v>
      </c>
      <c r="DL89" s="186" t="s">
        <v>1563</v>
      </c>
      <c r="DM89" s="186" t="s">
        <v>4162</v>
      </c>
      <c r="DN89" s="225"/>
      <c r="DO89" s="225"/>
      <c r="DP89" s="185" t="s">
        <v>952</v>
      </c>
      <c r="DQ89" s="185" t="s">
        <v>3584</v>
      </c>
      <c r="DR89" s="185" t="s">
        <v>4163</v>
      </c>
      <c r="DS89" s="186" t="s">
        <v>2806</v>
      </c>
      <c r="DT89" s="186" t="s">
        <v>3778</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2620</v>
      </c>
      <c r="V90" s="71" t="s">
        <v>4173</v>
      </c>
      <c r="W90" s="164"/>
      <c r="X90" s="166" t="s">
        <v>4174</v>
      </c>
      <c r="Y90" s="259" t="s">
        <v>2324</v>
      </c>
      <c r="Z90" s="166" t="s">
        <v>769</v>
      </c>
      <c r="AA90" s="166" t="s">
        <v>4175</v>
      </c>
      <c r="AB90" s="259" t="s">
        <v>4176</v>
      </c>
      <c r="AC90" s="259" t="s">
        <v>3132</v>
      </c>
      <c r="AD90" s="259"/>
      <c r="AE90" s="166" t="s">
        <v>2855</v>
      </c>
      <c r="AF90" s="79" t="s">
        <v>1545</v>
      </c>
      <c r="AG90" s="166" t="s">
        <v>4177</v>
      </c>
      <c r="AH90" s="81"/>
      <c r="AI90" s="79" t="s">
        <v>1825</v>
      </c>
      <c r="AJ90" s="259" t="s">
        <v>4178</v>
      </c>
      <c r="AK90" s="164"/>
      <c r="AL90" s="169" t="s">
        <v>2484</v>
      </c>
      <c r="AM90" s="261" t="s">
        <v>2716</v>
      </c>
      <c r="AN90" s="247"/>
      <c r="AO90" s="86" t="s">
        <v>4179</v>
      </c>
      <c r="AP90" s="169" t="s">
        <v>4180</v>
      </c>
      <c r="AQ90" s="169" t="s">
        <v>4181</v>
      </c>
      <c r="AR90" s="169" t="s">
        <v>4182</v>
      </c>
      <c r="AS90" s="86" t="s">
        <v>2974</v>
      </c>
      <c r="AT90" s="169" t="s">
        <v>4183</v>
      </c>
      <c r="AU90" s="169" t="s">
        <v>4184</v>
      </c>
      <c r="AV90" s="247"/>
      <c r="AW90" s="86" t="s">
        <v>3229</v>
      </c>
      <c r="AX90" s="261" t="s">
        <v>4185</v>
      </c>
      <c r="AY90" s="170"/>
      <c r="AZ90" s="248"/>
      <c r="BA90" s="198" t="s">
        <v>2450</v>
      </c>
      <c r="BB90" s="198" t="s">
        <v>4109</v>
      </c>
      <c r="BC90" s="198" t="s">
        <v>4186</v>
      </c>
      <c r="BD90" s="173" t="s">
        <v>2259</v>
      </c>
      <c r="BE90" s="198" t="s">
        <v>1985</v>
      </c>
      <c r="BF90" s="248"/>
      <c r="BG90" s="198" t="s">
        <v>4187</v>
      </c>
      <c r="BH90" s="173" t="s">
        <v>696</v>
      </c>
      <c r="BI90" s="248"/>
      <c r="BJ90" s="176" t="s">
        <v>3091</v>
      </c>
      <c r="BK90" s="198" t="s">
        <v>4188</v>
      </c>
      <c r="BL90" s="198" t="s">
        <v>3316</v>
      </c>
      <c r="BM90" s="248"/>
      <c r="BN90" s="173" t="s">
        <v>4189</v>
      </c>
      <c r="BO90" s="170"/>
      <c r="BP90" s="218"/>
      <c r="BQ90" s="178" t="s">
        <v>2447</v>
      </c>
      <c r="BR90" s="177" t="s">
        <v>3885</v>
      </c>
      <c r="BS90" s="178" t="s">
        <v>4190</v>
      </c>
      <c r="BT90" s="178" t="s">
        <v>4191</v>
      </c>
      <c r="BU90" s="178" t="s">
        <v>1286</v>
      </c>
      <c r="BV90" s="218"/>
      <c r="BW90" s="103" t="s">
        <v>2513</v>
      </c>
      <c r="BX90" s="218"/>
      <c r="BY90" s="103" t="s">
        <v>2767</v>
      </c>
      <c r="BZ90" s="103" t="s">
        <v>4192</v>
      </c>
      <c r="CA90" s="105"/>
      <c r="CB90" s="103" t="s">
        <v>4193</v>
      </c>
      <c r="CC90" s="177" t="s">
        <v>1781</v>
      </c>
      <c r="CD90" s="177" t="s">
        <v>4194</v>
      </c>
      <c r="CE90" s="177"/>
      <c r="CF90" s="234" t="s">
        <v>4195</v>
      </c>
      <c r="CG90" s="234" t="s">
        <v>4196</v>
      </c>
      <c r="CH90" s="243" t="s">
        <v>4197</v>
      </c>
      <c r="CI90" s="243" t="s">
        <v>4198</v>
      </c>
      <c r="CJ90" s="243"/>
      <c r="CK90" s="234" t="s">
        <v>4199</v>
      </c>
      <c r="CL90" s="512" t="s">
        <v>2524</v>
      </c>
      <c r="CM90" s="111" t="s">
        <v>2437</v>
      </c>
      <c r="CN90" s="249"/>
      <c r="CO90" s="243" t="s">
        <v>4200</v>
      </c>
      <c r="CP90" s="249"/>
      <c r="CQ90" s="249"/>
      <c r="CR90" s="243" t="s">
        <v>2511</v>
      </c>
      <c r="CS90" s="170"/>
      <c r="CT90" s="181" t="s">
        <v>3089</v>
      </c>
      <c r="CU90" s="181" t="s">
        <v>4201</v>
      </c>
      <c r="CV90" s="181" t="s">
        <v>4202</v>
      </c>
      <c r="CW90" s="181" t="s">
        <v>2764</v>
      </c>
      <c r="CX90" s="219"/>
      <c r="CY90" s="219"/>
      <c r="CZ90" s="120" t="s">
        <v>4203</v>
      </c>
      <c r="DA90" s="120" t="s">
        <v>3777</v>
      </c>
      <c r="DB90" s="181" t="s">
        <v>4204</v>
      </c>
      <c r="DC90" s="181" t="s">
        <v>4104</v>
      </c>
      <c r="DD90" s="181" t="s">
        <v>4205</v>
      </c>
      <c r="DE90" s="181" t="s">
        <v>4206</v>
      </c>
      <c r="DF90" s="170"/>
      <c r="DG90" s="182" t="s">
        <v>4207</v>
      </c>
      <c r="DH90" s="244"/>
      <c r="DI90" s="182" t="s">
        <v>4208</v>
      </c>
      <c r="DJ90" s="182" t="s">
        <v>1798</v>
      </c>
      <c r="DK90" s="183" t="s">
        <v>4209</v>
      </c>
      <c r="DL90" s="182" t="s">
        <v>2731</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3927</v>
      </c>
      <c r="J91" s="186" t="s">
        <v>1161</v>
      </c>
      <c r="K91" s="186" t="s">
        <v>3799</v>
      </c>
      <c r="L91" s="186" t="s">
        <v>3089</v>
      </c>
      <c r="M91" s="186" t="s">
        <v>4221</v>
      </c>
      <c r="N91" s="186" t="s">
        <v>4222</v>
      </c>
      <c r="O91" s="186" t="s">
        <v>107</v>
      </c>
      <c r="P91" s="186" t="s">
        <v>1703</v>
      </c>
      <c r="Q91" s="225"/>
      <c r="R91" s="225"/>
      <c r="S91" s="186" t="s">
        <v>1305</v>
      </c>
      <c r="T91" s="225"/>
      <c r="U91" s="186" t="s">
        <v>1713</v>
      </c>
      <c r="V91" s="225"/>
      <c r="W91" s="164"/>
      <c r="X91" s="186" t="s">
        <v>1723</v>
      </c>
      <c r="Y91" s="186" t="s">
        <v>4223</v>
      </c>
      <c r="Z91" s="186" t="s">
        <v>4224</v>
      </c>
      <c r="AA91" s="186" t="s">
        <v>4225</v>
      </c>
      <c r="AB91" s="186" t="s">
        <v>4226</v>
      </c>
      <c r="AC91" s="186" t="s">
        <v>3872</v>
      </c>
      <c r="AD91" s="186" t="s">
        <v>4227</v>
      </c>
      <c r="AE91" s="186" t="s">
        <v>1953</v>
      </c>
      <c r="AF91" s="186" t="s">
        <v>3378</v>
      </c>
      <c r="AG91" s="186" t="s">
        <v>4228</v>
      </c>
      <c r="AH91" s="186"/>
      <c r="AI91" s="186" t="s">
        <v>3266</v>
      </c>
      <c r="AJ91" s="186" t="s">
        <v>4229</v>
      </c>
      <c r="AK91" s="164"/>
      <c r="AL91" s="186" t="s">
        <v>1528</v>
      </c>
      <c r="AM91" s="186" t="s">
        <v>4230</v>
      </c>
      <c r="AN91" s="225"/>
      <c r="AO91" s="225"/>
      <c r="AP91" s="225"/>
      <c r="AQ91" s="186" t="s">
        <v>2701</v>
      </c>
      <c r="AR91" s="225"/>
      <c r="AS91" s="186" t="s">
        <v>4231</v>
      </c>
      <c r="AT91" s="186" t="s">
        <v>4232</v>
      </c>
      <c r="AU91" s="225"/>
      <c r="AV91" s="225"/>
      <c r="AW91" s="225"/>
      <c r="AX91" s="225"/>
      <c r="AY91" s="170"/>
      <c r="AZ91" s="186" t="s">
        <v>4233</v>
      </c>
      <c r="BA91" s="186" t="s">
        <v>4234</v>
      </c>
      <c r="BB91" s="186" t="s">
        <v>3841</v>
      </c>
      <c r="BC91" s="186" t="s">
        <v>1506</v>
      </c>
      <c r="BD91" s="186" t="s">
        <v>4235</v>
      </c>
      <c r="BE91" s="186" t="s">
        <v>2392</v>
      </c>
      <c r="BF91" s="186" t="s">
        <v>3547</v>
      </c>
      <c r="BG91" s="186" t="s">
        <v>3875</v>
      </c>
      <c r="BH91" s="186" t="s">
        <v>498</v>
      </c>
      <c r="BI91" s="186"/>
      <c r="BJ91" s="186" t="s">
        <v>4236</v>
      </c>
      <c r="BK91" s="225"/>
      <c r="BL91" s="186" t="s">
        <v>2993</v>
      </c>
      <c r="BM91" s="186" t="s">
        <v>1931</v>
      </c>
      <c r="BN91" s="225"/>
      <c r="BO91" s="170"/>
      <c r="BP91" s="185"/>
      <c r="BQ91" s="186" t="s">
        <v>4237</v>
      </c>
      <c r="BR91" s="186" t="s">
        <v>1810</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1569</v>
      </c>
      <c r="CU91" s="186" t="s">
        <v>4251</v>
      </c>
      <c r="CV91" s="186" t="s">
        <v>4252</v>
      </c>
      <c r="CW91" s="186" t="s">
        <v>2509</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1938</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1959</v>
      </c>
      <c r="AN93" s="225"/>
      <c r="AO93" s="225"/>
      <c r="AP93" s="225"/>
      <c r="AQ93" s="185" t="s">
        <v>4277</v>
      </c>
      <c r="AR93" s="225"/>
      <c r="AS93" s="185" t="s">
        <v>4278</v>
      </c>
      <c r="AT93" s="185" t="s">
        <v>4070</v>
      </c>
      <c r="AU93" s="225"/>
      <c r="AV93" s="225"/>
      <c r="AW93" s="225"/>
      <c r="AX93" s="225"/>
      <c r="AY93" s="170"/>
      <c r="AZ93" s="185" t="s">
        <v>4279</v>
      </c>
      <c r="BA93" s="210" t="s">
        <v>454</v>
      </c>
      <c r="BB93" s="210" t="s">
        <v>1131</v>
      </c>
      <c r="BC93" s="185" t="s">
        <v>2764</v>
      </c>
      <c r="BD93" s="185" t="s">
        <v>2128</v>
      </c>
      <c r="BE93" s="185" t="s">
        <v>4280</v>
      </c>
      <c r="BF93" s="185" t="s">
        <v>4281</v>
      </c>
      <c r="BG93" s="186" t="s">
        <v>2621</v>
      </c>
      <c r="BH93" s="192"/>
      <c r="BI93" s="185" t="s">
        <v>4282</v>
      </c>
      <c r="BJ93" s="186" t="s">
        <v>2878</v>
      </c>
      <c r="BK93" s="225"/>
      <c r="BL93" s="185" t="s">
        <v>4283</v>
      </c>
      <c r="BM93" s="185" t="s">
        <v>4284</v>
      </c>
      <c r="BN93" s="185" t="s">
        <v>4285</v>
      </c>
      <c r="BO93" s="170"/>
      <c r="BP93" s="185"/>
      <c r="BQ93" s="185" t="s">
        <v>3142</v>
      </c>
      <c r="BR93" s="185" t="s">
        <v>2995</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2713</v>
      </c>
      <c r="CI93" s="185" t="s">
        <v>4292</v>
      </c>
      <c r="CJ93" s="186" t="s">
        <v>4293</v>
      </c>
      <c r="CK93" s="185" t="s">
        <v>4294</v>
      </c>
      <c r="CL93" s="185" t="s">
        <v>4295</v>
      </c>
      <c r="CM93" s="185" t="s">
        <v>4296</v>
      </c>
      <c r="CN93" s="225"/>
      <c r="CO93" s="225"/>
      <c r="CP93" s="225"/>
      <c r="CQ93" s="225"/>
      <c r="CR93" s="225"/>
      <c r="CS93" s="170"/>
      <c r="CT93" s="185" t="s">
        <v>4297</v>
      </c>
      <c r="CU93" s="185" t="s">
        <v>1911</v>
      </c>
      <c r="CV93" s="185" t="s">
        <v>4298</v>
      </c>
      <c r="CW93" s="185" t="s">
        <v>4299</v>
      </c>
      <c r="CX93" s="185" t="s">
        <v>4300</v>
      </c>
      <c r="CY93" s="185" t="s">
        <v>1171</v>
      </c>
      <c r="CZ93" s="185" t="s">
        <v>4301</v>
      </c>
      <c r="DA93" s="186" t="s">
        <v>2737</v>
      </c>
      <c r="DB93" s="225"/>
      <c r="DC93" s="225"/>
      <c r="DD93" s="225"/>
      <c r="DE93" s="186" t="s">
        <v>4302</v>
      </c>
      <c r="DF93" s="170"/>
      <c r="DG93" s="186" t="s">
        <v>2774</v>
      </c>
      <c r="DH93" s="225"/>
      <c r="DI93" s="225"/>
      <c r="DJ93" s="185" t="s">
        <v>3319</v>
      </c>
      <c r="DK93" s="185" t="s">
        <v>2987</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3205</v>
      </c>
      <c r="L94" s="163" t="s">
        <v>3837</v>
      </c>
      <c r="M94" s="230"/>
      <c r="N94" s="163" t="s">
        <v>4308</v>
      </c>
      <c r="O94" s="163" t="s">
        <v>4309</v>
      </c>
      <c r="P94" s="230"/>
      <c r="Q94" s="230"/>
      <c r="R94" s="230"/>
      <c r="S94" s="230"/>
      <c r="T94" s="230"/>
      <c r="U94" s="230"/>
      <c r="V94" s="230"/>
      <c r="W94" s="164"/>
      <c r="X94" s="246"/>
      <c r="Y94" s="246"/>
      <c r="Z94" s="166" t="s">
        <v>4310</v>
      </c>
      <c r="AA94" s="166" t="s">
        <v>2638</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2754</v>
      </c>
      <c r="BY94" s="218"/>
      <c r="BZ94" s="218"/>
      <c r="CA94" s="218"/>
      <c r="CB94" s="218"/>
      <c r="CC94" s="218"/>
      <c r="CD94" s="218"/>
      <c r="CE94" s="218"/>
      <c r="CF94" s="243" t="s">
        <v>4313</v>
      </c>
      <c r="CG94" s="243" t="s">
        <v>4143</v>
      </c>
      <c r="CH94" s="249"/>
      <c r="CI94" s="243" t="s">
        <v>4314</v>
      </c>
      <c r="CJ94" s="249"/>
      <c r="CK94" s="243" t="s">
        <v>4315</v>
      </c>
      <c r="CL94" s="234" t="s">
        <v>1767</v>
      </c>
      <c r="CM94" s="249"/>
      <c r="CN94" s="249"/>
      <c r="CO94" s="249"/>
      <c r="CP94" s="249"/>
      <c r="CQ94" s="249"/>
      <c r="CR94" s="249"/>
      <c r="CS94" s="170"/>
      <c r="CT94" s="181" t="s">
        <v>4316</v>
      </c>
      <c r="CU94" s="219"/>
      <c r="CV94" s="181" t="s">
        <v>3417</v>
      </c>
      <c r="CW94" s="181" t="s">
        <v>2043</v>
      </c>
      <c r="CX94" s="219"/>
      <c r="CY94" s="219"/>
      <c r="CZ94" s="181" t="s">
        <v>4317</v>
      </c>
      <c r="DA94" s="181" t="s">
        <v>1515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3000</v>
      </c>
      <c r="H95" s="186" t="s">
        <v>2188</v>
      </c>
      <c r="I95" s="186" t="s">
        <v>4321</v>
      </c>
      <c r="J95" s="186" t="s">
        <v>4322</v>
      </c>
      <c r="K95" s="186" t="s">
        <v>4323</v>
      </c>
      <c r="L95" s="185" t="s">
        <v>232</v>
      </c>
      <c r="M95" s="185" t="s">
        <v>4324</v>
      </c>
      <c r="N95" s="185" t="s">
        <v>4325</v>
      </c>
      <c r="O95" s="185" t="s">
        <v>2474</v>
      </c>
      <c r="P95" s="186" t="s">
        <v>4326</v>
      </c>
      <c r="Q95" s="225"/>
      <c r="R95" s="225"/>
      <c r="S95" s="225"/>
      <c r="T95" s="225"/>
      <c r="U95" s="225"/>
      <c r="V95" s="225"/>
      <c r="W95" s="164"/>
      <c r="X95" s="186" t="s">
        <v>4327</v>
      </c>
      <c r="Y95" s="186" t="s">
        <v>3414</v>
      </c>
      <c r="Z95" s="185" t="s">
        <v>2649</v>
      </c>
      <c r="AA95" s="186" t="s">
        <v>4328</v>
      </c>
      <c r="AB95" s="186" t="s">
        <v>2454</v>
      </c>
      <c r="AC95" s="186" t="s">
        <v>1507</v>
      </c>
      <c r="AD95" s="185"/>
      <c r="AE95" s="186" t="s">
        <v>579</v>
      </c>
      <c r="AF95" s="186" t="s">
        <v>3378</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3229</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1767</v>
      </c>
      <c r="CH95" s="186" t="s">
        <v>4341</v>
      </c>
      <c r="CI95" s="186" t="s">
        <v>4342</v>
      </c>
      <c r="CJ95" s="225"/>
      <c r="CK95" s="186" t="s">
        <v>4343</v>
      </c>
      <c r="CL95" s="186" t="s">
        <v>110</v>
      </c>
      <c r="CM95" s="185" t="s">
        <v>2716</v>
      </c>
      <c r="CN95" s="225"/>
      <c r="CO95" s="225"/>
      <c r="CP95" s="225"/>
      <c r="CQ95" s="225"/>
      <c r="CR95" s="225"/>
      <c r="CS95" s="170"/>
      <c r="CT95" s="186" t="s">
        <v>2789</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3472</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1267</v>
      </c>
      <c r="H96" s="231" t="s">
        <v>4353</v>
      </c>
      <c r="I96" s="71" t="s">
        <v>4354</v>
      </c>
      <c r="J96" s="71" t="s">
        <v>3455</v>
      </c>
      <c r="K96" s="71" t="s">
        <v>1401</v>
      </c>
      <c r="L96" s="71" t="s">
        <v>4355</v>
      </c>
      <c r="M96" s="71" t="s">
        <v>4356</v>
      </c>
      <c r="N96" s="71" t="s">
        <v>4357</v>
      </c>
      <c r="O96" s="71" t="s">
        <v>4358</v>
      </c>
      <c r="P96" s="71" t="s">
        <v>2671</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3498</v>
      </c>
      <c r="AJ96" s="259" t="s">
        <v>4371</v>
      </c>
      <c r="AK96" s="164"/>
      <c r="AL96" s="261" t="s">
        <v>4372</v>
      </c>
      <c r="AM96" s="261" t="s">
        <v>1239</v>
      </c>
      <c r="AN96" s="247"/>
      <c r="AO96" s="247"/>
      <c r="AP96" s="247"/>
      <c r="AQ96" s="247"/>
      <c r="AR96" s="247"/>
      <c r="AS96" s="169" t="s">
        <v>4373</v>
      </c>
      <c r="AT96" s="86" t="s">
        <v>4374</v>
      </c>
      <c r="AU96" s="169" t="s">
        <v>4375</v>
      </c>
      <c r="AV96" s="261" t="s">
        <v>2100</v>
      </c>
      <c r="AW96" s="261" t="s">
        <v>2263</v>
      </c>
      <c r="AX96" s="247"/>
      <c r="AY96" s="170"/>
      <c r="AZ96" s="198" t="s">
        <v>4376</v>
      </c>
      <c r="BA96" s="241" t="s">
        <v>4377</v>
      </c>
      <c r="BB96" s="241" t="s">
        <v>4378</v>
      </c>
      <c r="BC96" s="514" t="s">
        <v>1198</v>
      </c>
      <c r="BD96" s="198" t="s">
        <v>4379</v>
      </c>
      <c r="BE96" s="173" t="s">
        <v>4380</v>
      </c>
      <c r="BF96" s="173" t="s">
        <v>4368</v>
      </c>
      <c r="BG96" s="173" t="s">
        <v>3010</v>
      </c>
      <c r="BH96" s="175"/>
      <c r="BI96" s="248"/>
      <c r="BJ96" s="198" t="s">
        <v>4381</v>
      </c>
      <c r="BK96" s="248"/>
      <c r="BL96" s="198" t="s">
        <v>1832</v>
      </c>
      <c r="BM96" s="248"/>
      <c r="BN96" s="248"/>
      <c r="BO96" s="170"/>
      <c r="BP96" s="177"/>
      <c r="BQ96" s="177" t="s">
        <v>4382</v>
      </c>
      <c r="BR96" s="177" t="s">
        <v>2937</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2251</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1010</v>
      </c>
      <c r="M97" s="225"/>
      <c r="N97" s="185" t="s">
        <v>4405</v>
      </c>
      <c r="O97" s="185" t="s">
        <v>2020</v>
      </c>
      <c r="P97" s="186" t="s">
        <v>2758</v>
      </c>
      <c r="Q97" s="225"/>
      <c r="R97" s="225"/>
      <c r="S97" s="225"/>
      <c r="T97" s="225"/>
      <c r="U97" s="225"/>
      <c r="V97" s="225"/>
      <c r="W97" s="164"/>
      <c r="X97" s="185" t="s">
        <v>3741</v>
      </c>
      <c r="Y97" s="185" t="s">
        <v>4406</v>
      </c>
      <c r="Z97" s="185" t="s">
        <v>3684</v>
      </c>
      <c r="AA97" s="185" t="s">
        <v>4407</v>
      </c>
      <c r="AB97" s="185" t="s">
        <v>1886</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3300</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2546</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2405</v>
      </c>
      <c r="CH97" s="185" t="s">
        <v>3057</v>
      </c>
      <c r="CI97" s="185" t="s">
        <v>4422</v>
      </c>
      <c r="CJ97" s="225"/>
      <c r="CK97" s="185" t="s">
        <v>4423</v>
      </c>
      <c r="CL97" s="185" t="s">
        <v>2948</v>
      </c>
      <c r="CM97" s="185" t="s">
        <v>4424</v>
      </c>
      <c r="CN97" s="225"/>
      <c r="CO97" s="225"/>
      <c r="CP97" s="225"/>
      <c r="CQ97" s="225"/>
      <c r="CR97" s="225"/>
      <c r="CS97" s="170"/>
      <c r="CT97" s="185" t="s">
        <v>4425</v>
      </c>
      <c r="CU97" s="185" t="s">
        <v>2394</v>
      </c>
      <c r="CV97" s="185" t="s">
        <v>3713</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3273</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5" t="s">
        <v>2737</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3586</v>
      </c>
      <c r="O99" s="186" t="s">
        <v>4441</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4444</v>
      </c>
      <c r="BR99" s="186" t="s">
        <v>3230</v>
      </c>
      <c r="BS99" s="225"/>
      <c r="BT99" s="225"/>
      <c r="BU99" s="186" t="s">
        <v>2547</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4449</v>
      </c>
      <c r="B100" s="63" t="s">
        <v>4450</v>
      </c>
      <c r="C100" s="64" t="s">
        <v>820</v>
      </c>
      <c r="D100" s="65" t="s">
        <v>819</v>
      </c>
      <c r="E100" s="66" t="s">
        <v>819</v>
      </c>
      <c r="F100" s="67" t="s">
        <v>616</v>
      </c>
      <c r="G100" s="63" t="s">
        <v>2725</v>
      </c>
      <c r="H100" s="161" t="s">
        <v>3759</v>
      </c>
      <c r="I100" s="161" t="s">
        <v>4451</v>
      </c>
      <c r="J100" s="161" t="s">
        <v>2088</v>
      </c>
      <c r="K100" s="161" t="s">
        <v>4452</v>
      </c>
      <c r="L100" s="161" t="s">
        <v>3886</v>
      </c>
      <c r="M100" s="230"/>
      <c r="N100" s="230"/>
      <c r="O100" s="230"/>
      <c r="P100" s="163" t="s">
        <v>4453</v>
      </c>
      <c r="Q100" s="230"/>
      <c r="R100" s="230"/>
      <c r="S100" s="230"/>
      <c r="T100" s="230"/>
      <c r="U100" s="230"/>
      <c r="V100" s="230"/>
      <c r="W100" s="164"/>
      <c r="X100" s="246"/>
      <c r="Y100" s="259" t="s">
        <v>2393</v>
      </c>
      <c r="Z100" s="259" t="s">
        <v>4454</v>
      </c>
      <c r="AA100" s="259" t="s">
        <v>3332</v>
      </c>
      <c r="AB100" s="166" t="s">
        <v>4455</v>
      </c>
      <c r="AC100" s="246"/>
      <c r="AD100" s="246"/>
      <c r="AE100" s="246"/>
      <c r="AF100" s="166" t="s">
        <v>2173</v>
      </c>
      <c r="AG100" s="246"/>
      <c r="AH100" s="246"/>
      <c r="AI100" s="246"/>
      <c r="AJ100" s="246"/>
      <c r="AK100" s="164"/>
      <c r="AL100" s="495"/>
      <c r="AM100" s="495"/>
      <c r="AN100" s="49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2825</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1403</v>
      </c>
      <c r="BA102" s="198" t="s">
        <v>4491</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4149</v>
      </c>
      <c r="BS102" s="178" t="s">
        <v>1996</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2297</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2695</v>
      </c>
      <c r="H103" s="186" t="s">
        <v>3173</v>
      </c>
      <c r="I103" s="186" t="s">
        <v>4500</v>
      </c>
      <c r="J103" s="186" t="s">
        <v>1047</v>
      </c>
      <c r="K103" s="186" t="s">
        <v>3045</v>
      </c>
      <c r="L103" s="186" t="s">
        <v>4501</v>
      </c>
      <c r="M103" s="186" t="s">
        <v>4502</v>
      </c>
      <c r="N103" s="186" t="s">
        <v>4503</v>
      </c>
      <c r="O103" s="186" t="s">
        <v>4504</v>
      </c>
      <c r="P103" s="186" t="s">
        <v>4393</v>
      </c>
      <c r="Q103" s="186"/>
      <c r="R103" s="225"/>
      <c r="S103" s="225"/>
      <c r="T103" s="225"/>
      <c r="U103" s="225"/>
      <c r="V103" s="225"/>
      <c r="W103" s="164"/>
      <c r="X103" s="186" t="s">
        <v>4505</v>
      </c>
      <c r="Y103" s="186" t="s">
        <v>2187</v>
      </c>
      <c r="Z103" s="186" t="s">
        <v>1545</v>
      </c>
      <c r="AA103" s="186" t="s">
        <v>4506</v>
      </c>
      <c r="AB103" s="186" t="s">
        <v>3519</v>
      </c>
      <c r="AC103" s="186" t="s">
        <v>2876</v>
      </c>
      <c r="AD103" s="225"/>
      <c r="AE103" s="186" t="s">
        <v>1051</v>
      </c>
      <c r="AF103" s="186" t="s">
        <v>3219</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2600</v>
      </c>
      <c r="CG103" s="186" t="s">
        <v>3199</v>
      </c>
      <c r="CH103" s="186" t="s">
        <v>4508</v>
      </c>
      <c r="CI103" s="225"/>
      <c r="CJ103" s="225"/>
      <c r="CK103" s="225"/>
      <c r="CL103" s="225"/>
      <c r="CM103" s="186" t="s">
        <v>4509</v>
      </c>
      <c r="CN103" s="225"/>
      <c r="CO103" s="225"/>
      <c r="CP103" s="225"/>
      <c r="CQ103" s="225"/>
      <c r="CR103" s="225"/>
      <c r="CS103" s="170"/>
      <c r="CT103" s="186" t="s">
        <v>4510</v>
      </c>
      <c r="CU103" s="186" t="s">
        <v>4511</v>
      </c>
      <c r="CV103" s="186" t="s">
        <v>1710</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4521</v>
      </c>
      <c r="BH104" s="175"/>
      <c r="BI104" s="248"/>
      <c r="BJ104" s="248"/>
      <c r="BK104" s="248"/>
      <c r="BL104" s="248"/>
      <c r="BM104" s="248"/>
      <c r="BN104" s="248"/>
      <c r="BO104" s="170"/>
      <c r="BP104" s="263"/>
      <c r="BQ104" s="178" t="s">
        <v>4522</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4523</v>
      </c>
      <c r="CY104" s="219"/>
      <c r="CZ104" s="219"/>
      <c r="DA104" s="219"/>
      <c r="DB104" s="219"/>
      <c r="DC104" s="219"/>
      <c r="DD104" s="219"/>
      <c r="DE104" s="219"/>
      <c r="DF104" s="170"/>
      <c r="DG104" s="220"/>
      <c r="DH104" s="220"/>
      <c r="DI104" s="220"/>
      <c r="DJ104" s="182" t="s">
        <v>2177</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1391</v>
      </c>
      <c r="H105" s="185" t="s">
        <v>4527</v>
      </c>
      <c r="I105" s="185" t="s">
        <v>3108</v>
      </c>
      <c r="J105" s="185" t="s">
        <v>4528</v>
      </c>
      <c r="K105" s="185" t="s">
        <v>4452</v>
      </c>
      <c r="L105" s="185" t="s">
        <v>4529</v>
      </c>
      <c r="M105" s="225"/>
      <c r="N105" s="185" t="s">
        <v>4530</v>
      </c>
      <c r="O105" s="185" t="s">
        <v>4228</v>
      </c>
      <c r="P105" s="185" t="s">
        <v>2794</v>
      </c>
      <c r="Q105" s="225"/>
      <c r="R105" s="225"/>
      <c r="S105" s="225"/>
      <c r="T105" s="225"/>
      <c r="U105" s="225"/>
      <c r="V105" s="225"/>
      <c r="W105" s="164"/>
      <c r="X105" s="185" t="s">
        <v>4531</v>
      </c>
      <c r="Y105" s="185" t="s">
        <v>2459</v>
      </c>
      <c r="Z105" s="185" t="s">
        <v>316</v>
      </c>
      <c r="AA105" s="185" t="s">
        <v>652</v>
      </c>
      <c r="AB105" s="185" t="s">
        <v>610</v>
      </c>
      <c r="AC105" s="185" t="s">
        <v>3138</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3585</v>
      </c>
      <c r="AU105" s="225"/>
      <c r="AV105" s="225"/>
      <c r="AW105" s="225"/>
      <c r="AX105" s="225"/>
      <c r="AY105" s="170"/>
      <c r="AZ105" s="185" t="s">
        <v>4535</v>
      </c>
      <c r="BA105" s="185" t="s">
        <v>1658</v>
      </c>
      <c r="BB105" s="185" t="s">
        <v>177</v>
      </c>
      <c r="BC105" s="185" t="s">
        <v>2535</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2644</v>
      </c>
      <c r="CI105" s="185" t="s">
        <v>4548</v>
      </c>
      <c r="CJ105" s="185" t="s">
        <v>4293</v>
      </c>
      <c r="CK105" s="185" t="s">
        <v>4549</v>
      </c>
      <c r="CL105" s="185" t="s">
        <v>1729</v>
      </c>
      <c r="CM105" s="185" t="s">
        <v>674</v>
      </c>
      <c r="CN105" s="225"/>
      <c r="CO105" s="225"/>
      <c r="CP105" s="225"/>
      <c r="CQ105" s="225"/>
      <c r="CR105" s="225"/>
      <c r="CS105" s="170"/>
      <c r="CT105" s="185" t="s">
        <v>2814</v>
      </c>
      <c r="CU105" s="185" t="s">
        <v>4550</v>
      </c>
      <c r="CV105" s="185" t="s">
        <v>4551</v>
      </c>
      <c r="CW105" s="185" t="s">
        <v>2939</v>
      </c>
      <c r="CX105" s="185" t="s">
        <v>4552</v>
      </c>
      <c r="CY105" s="185" t="s">
        <v>1188</v>
      </c>
      <c r="CZ105" s="185" t="s">
        <v>2841</v>
      </c>
      <c r="DA105" s="185" t="s">
        <v>2917</v>
      </c>
      <c r="DB105" s="225"/>
      <c r="DC105" s="225"/>
      <c r="DD105" s="225"/>
      <c r="DE105" s="225"/>
      <c r="DF105" s="170"/>
      <c r="DG105" s="185" t="s">
        <v>1522</v>
      </c>
      <c r="DH105" s="225"/>
      <c r="DI105" s="225"/>
      <c r="DJ105" s="185" t="s">
        <v>1573</v>
      </c>
      <c r="DK105" s="185" t="s">
        <v>4553</v>
      </c>
      <c r="DL105" s="185" t="s">
        <v>3861</v>
      </c>
      <c r="DM105" s="185" t="s">
        <v>4554</v>
      </c>
      <c r="DN105" s="185" t="s">
        <v>4555</v>
      </c>
      <c r="DO105" s="185" t="s">
        <v>1309</v>
      </c>
      <c r="DP105" s="185" t="s">
        <v>4556</v>
      </c>
      <c r="DQ105" s="185" t="s">
        <v>2819</v>
      </c>
      <c r="DR105" s="225"/>
      <c r="DS105" s="225"/>
      <c r="DT105" s="185" t="s">
        <v>1064</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2168</v>
      </c>
      <c r="H106" s="161" t="s">
        <v>4562</v>
      </c>
      <c r="I106" s="231" t="s">
        <v>593</v>
      </c>
      <c r="J106" s="161" t="s">
        <v>4563</v>
      </c>
      <c r="K106" s="161" t="s">
        <v>2174</v>
      </c>
      <c r="L106" s="161" t="s">
        <v>4564</v>
      </c>
      <c r="M106" s="230"/>
      <c r="N106" s="161" t="s">
        <v>4565</v>
      </c>
      <c r="O106" s="161" t="s">
        <v>3358</v>
      </c>
      <c r="P106" s="161" t="s">
        <v>2691</v>
      </c>
      <c r="Q106" s="230"/>
      <c r="R106" s="161" t="s">
        <v>609</v>
      </c>
      <c r="S106" s="161" t="s">
        <v>3812</v>
      </c>
      <c r="T106" s="230"/>
      <c r="U106" s="161" t="s">
        <v>4566</v>
      </c>
      <c r="V106" s="230"/>
      <c r="W106" s="164"/>
      <c r="X106" s="259" t="s">
        <v>4567</v>
      </c>
      <c r="Y106" s="79" t="s">
        <v>4568</v>
      </c>
      <c r="Z106" s="259" t="s">
        <v>2279</v>
      </c>
      <c r="AA106" s="246"/>
      <c r="AB106" s="259" t="s">
        <v>2454</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2484</v>
      </c>
      <c r="BD106" s="173" t="s">
        <v>4444</v>
      </c>
      <c r="BE106" s="248"/>
      <c r="BF106" s="248"/>
      <c r="BG106" s="173" t="s">
        <v>4571</v>
      </c>
      <c r="BH106" s="173" t="s">
        <v>4572</v>
      </c>
      <c r="BI106" s="173"/>
      <c r="BJ106" s="173" t="s">
        <v>2277</v>
      </c>
      <c r="BK106" s="248"/>
      <c r="BL106" s="173" t="s">
        <v>3194</v>
      </c>
      <c r="BM106" s="248"/>
      <c r="BN106" s="248"/>
      <c r="BO106" s="170"/>
      <c r="BP106" s="384"/>
      <c r="BQ106" s="177" t="s">
        <v>2907</v>
      </c>
      <c r="BR106" s="177" t="s">
        <v>3464</v>
      </c>
      <c r="BS106" s="384"/>
      <c r="BT106" s="177" t="s">
        <v>4573</v>
      </c>
      <c r="BU106" s="177" t="s">
        <v>3970</v>
      </c>
      <c r="BV106" s="218"/>
      <c r="BW106" s="177" t="s">
        <v>1746</v>
      </c>
      <c r="BX106" s="218"/>
      <c r="BY106" s="218"/>
      <c r="BZ106" s="218"/>
      <c r="CA106" s="218"/>
      <c r="CB106" s="218"/>
      <c r="CC106" s="218"/>
      <c r="CD106" s="218"/>
      <c r="CE106" s="218"/>
      <c r="CF106" s="234" t="s">
        <v>4574</v>
      </c>
      <c r="CG106" s="234" t="s">
        <v>2629</v>
      </c>
      <c r="CH106" s="234" t="s">
        <v>4575</v>
      </c>
      <c r="CI106" s="234" t="s">
        <v>4576</v>
      </c>
      <c r="CJ106" s="249"/>
      <c r="CK106" s="234" t="s">
        <v>4577</v>
      </c>
      <c r="CL106" s="243" t="s">
        <v>2517</v>
      </c>
      <c r="CM106" s="234" t="s">
        <v>3222</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2839</v>
      </c>
      <c r="DH106" s="220"/>
      <c r="DI106" s="220"/>
      <c r="DJ106" s="220"/>
      <c r="DK106" s="220"/>
      <c r="DL106" s="220"/>
      <c r="DM106" s="220"/>
      <c r="DN106" s="220"/>
      <c r="DO106" s="220"/>
      <c r="DP106" s="220"/>
      <c r="DQ106" s="220"/>
      <c r="DR106" s="220"/>
      <c r="DS106" s="244" t="s">
        <v>4584</v>
      </c>
      <c r="DT106" s="244" t="s">
        <v>2444</v>
      </c>
      <c r="DU106" s="244" t="s">
        <v>4585</v>
      </c>
      <c r="DV106" s="244"/>
      <c r="DW106" s="222" t="s">
        <v>4586</v>
      </c>
      <c r="DX106" s="244" t="s">
        <v>2810</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1510</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1099</v>
      </c>
      <c r="BT108" s="218"/>
      <c r="BU108" s="263" t="s">
        <v>4608</v>
      </c>
      <c r="BV108" s="218"/>
      <c r="BW108" s="218"/>
      <c r="BX108" s="218"/>
      <c r="BY108" s="218"/>
      <c r="BZ108" s="218"/>
      <c r="CA108" s="178"/>
      <c r="CB108" s="178" t="s">
        <v>4609</v>
      </c>
      <c r="CC108" s="178" t="s">
        <v>3624</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3798</v>
      </c>
      <c r="H109" s="225"/>
      <c r="I109" s="225"/>
      <c r="J109" s="186" t="s">
        <v>4618</v>
      </c>
      <c r="K109" s="185" t="s">
        <v>693</v>
      </c>
      <c r="L109" s="186" t="s">
        <v>4619</v>
      </c>
      <c r="M109" s="225"/>
      <c r="N109" s="186" t="s">
        <v>2250</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2533</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4624</v>
      </c>
      <c r="C110" s="64" t="s">
        <v>819</v>
      </c>
      <c r="D110" s="65" t="s">
        <v>819</v>
      </c>
      <c r="E110" s="66" t="s">
        <v>819</v>
      </c>
      <c r="F110" s="67" t="s">
        <v>819</v>
      </c>
      <c r="G110" s="63" t="s">
        <v>4625</v>
      </c>
      <c r="H110" s="161" t="s">
        <v>4626</v>
      </c>
      <c r="I110" s="161" t="s">
        <v>1020</v>
      </c>
      <c r="J110" s="161" t="s">
        <v>4627</v>
      </c>
      <c r="K110" s="161" t="s">
        <v>3084</v>
      </c>
      <c r="L110" s="161" t="s">
        <v>4628</v>
      </c>
      <c r="M110" s="230"/>
      <c r="N110" s="161" t="s">
        <v>4629</v>
      </c>
      <c r="O110" s="161" t="s">
        <v>1049</v>
      </c>
      <c r="P110" s="161" t="s">
        <v>769</v>
      </c>
      <c r="Q110" s="230"/>
      <c r="R110" s="230"/>
      <c r="S110" s="230"/>
      <c r="T110" s="230"/>
      <c r="U110" s="230"/>
      <c r="V110" s="230"/>
      <c r="W110" s="164"/>
      <c r="X110" s="259" t="s">
        <v>4630</v>
      </c>
      <c r="Y110" s="259" t="s">
        <v>1989</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2765</v>
      </c>
      <c r="BD110" s="173" t="s">
        <v>4636</v>
      </c>
      <c r="BE110" s="248"/>
      <c r="BF110" s="524"/>
      <c r="BG110" s="248"/>
      <c r="BH110" s="248"/>
      <c r="BI110" s="248"/>
      <c r="BJ110" s="248"/>
      <c r="BK110" s="248"/>
      <c r="BL110" s="248"/>
      <c r="BM110" s="248"/>
      <c r="BN110" s="248"/>
      <c r="BO110" s="170"/>
      <c r="BP110" s="177" t="s">
        <v>4540</v>
      </c>
      <c r="BQ110" s="177" t="s">
        <v>4637</v>
      </c>
      <c r="BR110" s="177" t="s">
        <v>1979</v>
      </c>
      <c r="BS110" s="177" t="s">
        <v>1471</v>
      </c>
      <c r="BT110" s="177" t="s">
        <v>448</v>
      </c>
      <c r="BU110" s="177" t="s">
        <v>4638</v>
      </c>
      <c r="BV110" s="177"/>
      <c r="BW110" s="177" t="s">
        <v>4639</v>
      </c>
      <c r="BX110" s="218"/>
      <c r="BY110" s="177" t="s">
        <v>4150</v>
      </c>
      <c r="BZ110" s="218"/>
      <c r="CA110" s="218"/>
      <c r="CB110" s="218"/>
      <c r="CC110" s="218"/>
      <c r="CD110" s="218"/>
      <c r="CE110" s="218"/>
      <c r="CF110" s="234" t="s">
        <v>4640</v>
      </c>
      <c r="CG110" s="234" t="s">
        <v>4164</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2725</v>
      </c>
      <c r="H111" s="186"/>
      <c r="I111" s="186" t="s">
        <v>4645</v>
      </c>
      <c r="J111" s="186" t="s">
        <v>2133</v>
      </c>
      <c r="K111" s="186" t="s">
        <v>4646</v>
      </c>
      <c r="L111" s="210" t="s">
        <v>4647</v>
      </c>
      <c r="M111" s="225"/>
      <c r="N111" s="225"/>
      <c r="O111" s="225"/>
      <c r="P111" s="186" t="s">
        <v>4648</v>
      </c>
      <c r="Q111" s="225"/>
      <c r="R111" s="225"/>
      <c r="S111" s="185" t="s">
        <v>3155</v>
      </c>
      <c r="T111" s="225"/>
      <c r="U111" s="185" t="s">
        <v>1409</v>
      </c>
      <c r="V111" s="225"/>
      <c r="W111" s="164"/>
      <c r="X111" s="225"/>
      <c r="Y111" s="225"/>
      <c r="Z111" s="225"/>
      <c r="AA111" s="225"/>
      <c r="AB111" s="186" t="s">
        <v>4232</v>
      </c>
      <c r="AC111" s="225"/>
      <c r="AD111" s="225"/>
      <c r="AE111" s="225"/>
      <c r="AF111" s="186" t="s">
        <v>4369</v>
      </c>
      <c r="AG111" s="225"/>
      <c r="AH111" s="225"/>
      <c r="AI111" s="185" t="s">
        <v>4649</v>
      </c>
      <c r="AJ111" s="225"/>
      <c r="AK111" s="164"/>
      <c r="AL111" s="225"/>
      <c r="AM111" s="225"/>
      <c r="AN111" s="225"/>
      <c r="AO111" s="225"/>
      <c r="AP111" s="225"/>
      <c r="AQ111" s="225"/>
      <c r="AR111" s="225"/>
      <c r="AS111" s="186" t="s">
        <v>4231</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2502</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3955</v>
      </c>
      <c r="CG111" s="142" t="s">
        <v>342</v>
      </c>
      <c r="CH111" s="185" t="s">
        <v>4653</v>
      </c>
      <c r="CI111" s="185" t="s">
        <v>4654</v>
      </c>
      <c r="CJ111" s="185" t="s">
        <v>4158</v>
      </c>
      <c r="CK111" s="185" t="s">
        <v>4655</v>
      </c>
      <c r="CL111" s="185" t="s">
        <v>4656</v>
      </c>
      <c r="CM111" s="185" t="s">
        <v>4657</v>
      </c>
      <c r="CN111" s="225"/>
      <c r="CO111" s="225"/>
      <c r="CP111" s="225"/>
      <c r="CQ111" s="225"/>
      <c r="CR111" s="225"/>
      <c r="CS111" s="170"/>
      <c r="CT111" s="225"/>
      <c r="CU111" s="225"/>
      <c r="CV111" s="185" t="s">
        <v>3122</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4492</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3462</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2703</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3618</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4005</v>
      </c>
      <c r="H114" s="230"/>
      <c r="I114" s="163" t="s">
        <v>4672</v>
      </c>
      <c r="J114" s="230"/>
      <c r="K114" s="163" t="s">
        <v>4673</v>
      </c>
      <c r="L114" s="163" t="s">
        <v>4171</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4674</v>
      </c>
      <c r="AP114" s="247"/>
      <c r="AQ114" s="247"/>
      <c r="AR114" s="247"/>
      <c r="AS114" s="247"/>
      <c r="AT114" s="261" t="s">
        <v>4675</v>
      </c>
      <c r="AU114" s="169" t="s">
        <v>4132</v>
      </c>
      <c r="AV114" s="247"/>
      <c r="AW114" s="169" t="s">
        <v>4676</v>
      </c>
      <c r="AX114" s="247"/>
      <c r="AY114" s="170"/>
      <c r="AZ114" s="173" t="s">
        <v>1930</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3013</v>
      </c>
      <c r="CM114" s="249"/>
      <c r="CN114" s="249"/>
      <c r="CO114" s="249"/>
      <c r="CP114" s="249"/>
      <c r="CQ114" s="249"/>
      <c r="CR114" s="243" t="s">
        <v>4683</v>
      </c>
      <c r="CS114" s="170"/>
      <c r="CT114" s="219"/>
      <c r="CU114" s="219"/>
      <c r="CV114" s="181" t="s">
        <v>2472</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2725</v>
      </c>
      <c r="H115" s="185" t="s">
        <v>536</v>
      </c>
      <c r="I115" s="185" t="s">
        <v>4689</v>
      </c>
      <c r="J115" s="185" t="s">
        <v>1693</v>
      </c>
      <c r="K115" s="185" t="s">
        <v>2038</v>
      </c>
      <c r="L115" s="185" t="s">
        <v>1946</v>
      </c>
      <c r="M115" s="185" t="s">
        <v>4690</v>
      </c>
      <c r="N115" s="185" t="s">
        <v>4691</v>
      </c>
      <c r="O115" s="185" t="s">
        <v>4692</v>
      </c>
      <c r="P115" s="185" t="s">
        <v>3357</v>
      </c>
      <c r="Q115" s="225"/>
      <c r="R115" s="225"/>
      <c r="S115" s="225"/>
      <c r="T115" s="225"/>
      <c r="U115" s="225"/>
      <c r="V115" s="225"/>
      <c r="W115" s="164"/>
      <c r="X115" s="185" t="s">
        <v>3794</v>
      </c>
      <c r="Y115" s="185" t="s">
        <v>2910</v>
      </c>
      <c r="Z115" s="185" t="s">
        <v>4631</v>
      </c>
      <c r="AA115" s="185" t="s">
        <v>4693</v>
      </c>
      <c r="AB115" s="185" t="s">
        <v>4694</v>
      </c>
      <c r="AC115" s="185" t="s">
        <v>4695</v>
      </c>
      <c r="AD115" s="225"/>
      <c r="AE115" s="225"/>
      <c r="AF115" s="185" t="s">
        <v>3151</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3724</v>
      </c>
      <c r="CH115" s="225"/>
      <c r="CI115" s="225"/>
      <c r="CJ115" s="185" t="s">
        <v>2351</v>
      </c>
      <c r="CK115" s="225"/>
      <c r="CL115" s="185" t="s">
        <v>3803</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3041</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4069</v>
      </c>
      <c r="P117" s="185" t="s">
        <v>2198</v>
      </c>
      <c r="Q117" s="185" t="s">
        <v>4718</v>
      </c>
      <c r="R117" s="225"/>
      <c r="S117" s="185" t="s">
        <v>3757</v>
      </c>
      <c r="T117" s="225"/>
      <c r="U117" s="185" t="s">
        <v>4719</v>
      </c>
      <c r="V117" s="185" t="s">
        <v>4720</v>
      </c>
      <c r="W117" s="164"/>
      <c r="X117" s="185" t="s">
        <v>4721</v>
      </c>
      <c r="Y117" s="185" t="s">
        <v>1116</v>
      </c>
      <c r="Z117" s="185" t="s">
        <v>1336</v>
      </c>
      <c r="AA117" s="185" t="s">
        <v>1725</v>
      </c>
      <c r="AB117" s="185" t="s">
        <v>3790</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3615</v>
      </c>
      <c r="AX117" s="225"/>
      <c r="AY117" s="170"/>
      <c r="AZ117" s="185" t="s">
        <v>4725</v>
      </c>
      <c r="BA117" s="185" t="s">
        <v>2667</v>
      </c>
      <c r="BB117" s="225"/>
      <c r="BC117" s="185" t="s">
        <v>3767</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3181</v>
      </c>
      <c r="BT117" s="185" t="s">
        <v>4734</v>
      </c>
      <c r="BU117" s="185" t="s">
        <v>4608</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3087</v>
      </c>
      <c r="CY117" s="225"/>
      <c r="CZ117" s="185" t="s">
        <v>4745</v>
      </c>
      <c r="DA117" s="185" t="s">
        <v>3619</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3762</v>
      </c>
      <c r="H118" s="230"/>
      <c r="I118" s="161" t="s">
        <v>1190</v>
      </c>
      <c r="J118" s="161" t="s">
        <v>2246</v>
      </c>
      <c r="K118" s="161" t="s">
        <v>4673</v>
      </c>
      <c r="L118" s="161" t="s">
        <v>4753</v>
      </c>
      <c r="M118" s="161" t="s">
        <v>4754</v>
      </c>
      <c r="N118" s="161" t="s">
        <v>4755</v>
      </c>
      <c r="O118" s="161" t="s">
        <v>4756</v>
      </c>
      <c r="P118" s="161" t="s">
        <v>999</v>
      </c>
      <c r="Q118" s="230"/>
      <c r="R118" s="230"/>
      <c r="S118" s="230"/>
      <c r="T118" s="230"/>
      <c r="U118" s="230"/>
      <c r="V118" s="230"/>
      <c r="W118" s="164"/>
      <c r="X118" s="259" t="s">
        <v>1723</v>
      </c>
      <c r="Y118" s="259" t="s">
        <v>1151</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3824</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3215</v>
      </c>
      <c r="CH118" s="249"/>
      <c r="CI118" s="249"/>
      <c r="CJ118" s="249"/>
      <c r="CK118" s="249"/>
      <c r="CL118" s="249"/>
      <c r="CM118" s="249"/>
      <c r="CN118" s="249"/>
      <c r="CO118" s="249"/>
      <c r="CP118" s="249"/>
      <c r="CQ118" s="249"/>
      <c r="CR118" s="249"/>
      <c r="CS118" s="170"/>
      <c r="CT118" s="278" t="s">
        <v>4762</v>
      </c>
      <c r="CU118" s="278" t="s">
        <v>437</v>
      </c>
      <c r="CV118" s="278" t="s">
        <v>3411</v>
      </c>
      <c r="CW118" s="278" t="s">
        <v>2920</v>
      </c>
      <c r="CX118" s="219"/>
      <c r="CY118" s="219"/>
      <c r="CZ118" s="219"/>
      <c r="DA118" s="278" t="s">
        <v>4763</v>
      </c>
      <c r="DB118" s="219"/>
      <c r="DC118" s="219"/>
      <c r="DD118" s="219"/>
      <c r="DE118" s="219"/>
      <c r="DF118" s="170"/>
      <c r="DG118" s="244" t="s">
        <v>2833</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2912</v>
      </c>
    </row>
    <row r="119" ht="15.75" customHeight="1">
      <c r="A119" s="223" t="s">
        <v>4766</v>
      </c>
      <c r="B119" s="130" t="s">
        <v>4767</v>
      </c>
      <c r="C119" s="131" t="s">
        <v>819</v>
      </c>
      <c r="D119" s="132" t="s">
        <v>819</v>
      </c>
      <c r="E119" s="133" t="s">
        <v>819</v>
      </c>
      <c r="F119" s="134" t="s">
        <v>322</v>
      </c>
      <c r="G119" s="130" t="s">
        <v>3762</v>
      </c>
      <c r="H119" s="186"/>
      <c r="I119" s="142" t="s">
        <v>4768</v>
      </c>
      <c r="J119" s="142" t="s">
        <v>3125</v>
      </c>
      <c r="K119" s="142" t="s">
        <v>1329</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1954</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3588</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4018</v>
      </c>
      <c r="H120" s="161" t="s">
        <v>3092</v>
      </c>
      <c r="I120" s="161" t="s">
        <v>4787</v>
      </c>
      <c r="J120" s="161" t="s">
        <v>4566</v>
      </c>
      <c r="K120" s="161" t="s">
        <v>3756</v>
      </c>
      <c r="L120" s="161" t="s">
        <v>581</v>
      </c>
      <c r="M120" s="230"/>
      <c r="N120" s="161" t="s">
        <v>4788</v>
      </c>
      <c r="O120" s="161" t="s">
        <v>3632</v>
      </c>
      <c r="P120" s="161" t="s">
        <v>244</v>
      </c>
      <c r="Q120" s="230"/>
      <c r="R120" s="230"/>
      <c r="S120" s="230"/>
      <c r="T120" s="230"/>
      <c r="U120" s="230"/>
      <c r="V120" s="230"/>
      <c r="W120" s="164"/>
      <c r="X120" s="259" t="s">
        <v>3098</v>
      </c>
      <c r="Y120" s="259" t="s">
        <v>4789</v>
      </c>
      <c r="Z120" s="259" t="s">
        <v>4790</v>
      </c>
      <c r="AA120" s="259" t="s">
        <v>2814</v>
      </c>
      <c r="AB120" s="259" t="s">
        <v>4132</v>
      </c>
      <c r="AC120" s="259" t="s">
        <v>4791</v>
      </c>
      <c r="AD120" s="246"/>
      <c r="AE120" s="259" t="s">
        <v>4774</v>
      </c>
      <c r="AF120" s="259" t="s">
        <v>4106</v>
      </c>
      <c r="AG120" s="259" t="s">
        <v>4792</v>
      </c>
      <c r="AH120" s="246"/>
      <c r="AI120" s="246"/>
      <c r="AJ120" s="246"/>
      <c r="AK120" s="164"/>
      <c r="AL120" s="495"/>
      <c r="AM120" s="261" t="s">
        <v>4793</v>
      </c>
      <c r="AN120" s="247"/>
      <c r="AO120" s="247"/>
      <c r="AP120" s="261" t="s">
        <v>4794</v>
      </c>
      <c r="AQ120" s="247"/>
      <c r="AR120" s="247"/>
      <c r="AS120" s="261" t="s">
        <v>1838</v>
      </c>
      <c r="AT120" s="247"/>
      <c r="AU120" s="261" t="s">
        <v>4795</v>
      </c>
      <c r="AV120" s="247"/>
      <c r="AW120" s="247"/>
      <c r="AX120" s="247"/>
      <c r="AY120" s="170"/>
      <c r="AZ120" s="248"/>
      <c r="BA120" s="173" t="s">
        <v>732</v>
      </c>
      <c r="BB120" s="173" t="s">
        <v>2016</v>
      </c>
      <c r="BC120" s="173" t="s">
        <v>3445</v>
      </c>
      <c r="BD120" s="248"/>
      <c r="BE120" s="173" t="s">
        <v>4796</v>
      </c>
      <c r="BF120" s="173" t="s">
        <v>4797</v>
      </c>
      <c r="BG120" s="173" t="s">
        <v>4798</v>
      </c>
      <c r="BH120" s="248"/>
      <c r="BI120" s="248"/>
      <c r="BJ120" s="173" t="s">
        <v>4461</v>
      </c>
      <c r="BK120" s="248"/>
      <c r="BL120" s="248"/>
      <c r="BM120" s="248"/>
      <c r="BN120" s="248"/>
      <c r="BO120" s="170"/>
      <c r="BP120" s="218"/>
      <c r="BQ120" s="218"/>
      <c r="BR120" s="177" t="s">
        <v>4799</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4803</v>
      </c>
      <c r="DO120" s="244" t="s">
        <v>2295</v>
      </c>
      <c r="DP120" s="220"/>
      <c r="DQ120" s="244" t="s">
        <v>2497</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2781</v>
      </c>
      <c r="H121" s="186" t="s">
        <v>4808</v>
      </c>
      <c r="I121" s="186" t="s">
        <v>4809</v>
      </c>
      <c r="J121" s="186" t="s">
        <v>3043</v>
      </c>
      <c r="K121" s="186" t="s">
        <v>632</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3525</v>
      </c>
      <c r="AB121" s="186" t="s">
        <v>3572</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4272</v>
      </c>
      <c r="I122" s="257" t="s">
        <v>4817</v>
      </c>
      <c r="J122" s="257" t="s">
        <v>2560</v>
      </c>
      <c r="K122" s="163" t="s">
        <v>1158</v>
      </c>
      <c r="L122" s="163" t="s">
        <v>3259</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2816</v>
      </c>
      <c r="Q123" s="225"/>
      <c r="R123" s="225"/>
      <c r="S123" s="225"/>
      <c r="T123" s="225"/>
      <c r="U123" s="225"/>
      <c r="V123" s="225"/>
      <c r="W123" s="164"/>
      <c r="X123" s="210" t="s">
        <v>2920</v>
      </c>
      <c r="Y123" s="142" t="s">
        <v>3158</v>
      </c>
      <c r="Z123" s="142" t="s">
        <v>2701</v>
      </c>
      <c r="AA123" s="225"/>
      <c r="AB123" s="225"/>
      <c r="AC123" s="142" t="s">
        <v>4826</v>
      </c>
      <c r="AD123" s="225"/>
      <c r="AE123" s="185" t="s">
        <v>4827</v>
      </c>
      <c r="AF123" s="142" t="s">
        <v>2829</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2241</v>
      </c>
      <c r="BH123" s="225"/>
      <c r="BI123" s="225"/>
      <c r="BJ123" s="225"/>
      <c r="BK123" s="225"/>
      <c r="BL123" s="225"/>
      <c r="BM123" s="225"/>
      <c r="BN123" s="225"/>
      <c r="BO123" s="170"/>
      <c r="BP123" s="225"/>
      <c r="BQ123" s="225"/>
      <c r="BR123" s="225"/>
      <c r="BS123" s="185" t="s">
        <v>4831</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2725</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2143</v>
      </c>
      <c r="Z125" s="225"/>
      <c r="AA125" s="185" t="s">
        <v>4846</v>
      </c>
      <c r="AB125" s="185" t="s">
        <v>2493</v>
      </c>
      <c r="AC125" s="225"/>
      <c r="AD125" s="225"/>
      <c r="AE125" s="225"/>
      <c r="AF125" s="185" t="s">
        <v>3864</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2506</v>
      </c>
      <c r="J126" s="163" t="s">
        <v>4862</v>
      </c>
      <c r="K126" s="163" t="s">
        <v>4673</v>
      </c>
      <c r="L126" s="163" t="s">
        <v>4863</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4573</v>
      </c>
      <c r="AD126" s="246"/>
      <c r="AE126" s="246"/>
      <c r="AF126" s="166" t="s">
        <v>2126</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4452</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4352</v>
      </c>
      <c r="H130" s="161" t="s">
        <v>1187</v>
      </c>
      <c r="I130" s="161" t="s">
        <v>4878</v>
      </c>
      <c r="J130" s="230"/>
      <c r="K130" s="161" t="s">
        <v>3234</v>
      </c>
      <c r="L130" s="230"/>
      <c r="M130" s="230"/>
      <c r="N130" s="230"/>
      <c r="O130" s="161" t="s">
        <v>4879</v>
      </c>
      <c r="P130" s="161" t="s">
        <v>3667</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4018</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4637</v>
      </c>
      <c r="Y132" s="166" t="s">
        <v>4895</v>
      </c>
      <c r="Z132" s="166" t="s">
        <v>4583</v>
      </c>
      <c r="AA132" s="166" t="s">
        <v>4896</v>
      </c>
      <c r="AB132" s="166" t="s">
        <v>1669</v>
      </c>
      <c r="AC132" s="166" t="s">
        <v>4897</v>
      </c>
      <c r="AD132" s="246"/>
      <c r="AE132" s="166" t="s">
        <v>4898</v>
      </c>
      <c r="AF132" s="166" t="s">
        <v>1405</v>
      </c>
      <c r="AG132" s="246"/>
      <c r="AH132" s="246"/>
      <c r="AI132" s="246"/>
      <c r="AJ132" s="246"/>
      <c r="AK132" s="164"/>
      <c r="AL132" s="247"/>
      <c r="AM132" s="247"/>
      <c r="AN132" s="247"/>
      <c r="AO132" s="247"/>
      <c r="AP132" s="247"/>
      <c r="AQ132" s="247"/>
      <c r="AR132" s="247"/>
      <c r="AS132" s="169" t="s">
        <v>1560</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1384</v>
      </c>
      <c r="BZ132" s="218"/>
      <c r="CA132" s="218"/>
      <c r="CB132" s="218"/>
      <c r="CC132" s="218"/>
      <c r="CD132" s="218"/>
      <c r="CE132" s="218"/>
      <c r="CF132" s="243" t="s">
        <v>4908</v>
      </c>
      <c r="CG132" s="243" t="s">
        <v>1551</v>
      </c>
      <c r="CH132" s="243" t="s">
        <v>2275</v>
      </c>
      <c r="CI132" s="243" t="s">
        <v>4909</v>
      </c>
      <c r="CJ132" s="243" t="s">
        <v>3907</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3881</v>
      </c>
      <c r="H135" s="186" t="s">
        <v>4923</v>
      </c>
      <c r="I135" s="186" t="s">
        <v>2972</v>
      </c>
      <c r="J135" s="186" t="s">
        <v>1132</v>
      </c>
      <c r="K135" s="186" t="s">
        <v>3234</v>
      </c>
      <c r="L135" s="186" t="s">
        <v>2041</v>
      </c>
      <c r="M135" s="186" t="s">
        <v>4924</v>
      </c>
      <c r="N135" s="186" t="s">
        <v>4925</v>
      </c>
      <c r="O135" s="186" t="s">
        <v>4926</v>
      </c>
      <c r="P135" s="186" t="s">
        <v>270</v>
      </c>
      <c r="Q135" s="186"/>
      <c r="R135" s="186"/>
      <c r="S135" s="186"/>
      <c r="T135" s="186"/>
      <c r="U135" s="186"/>
      <c r="V135" s="186"/>
      <c r="W135" s="164"/>
      <c r="X135" s="186" t="s">
        <v>4567</v>
      </c>
      <c r="Y135" s="186" t="s">
        <v>4088</v>
      </c>
      <c r="Z135" s="186" t="s">
        <v>4927</v>
      </c>
      <c r="AA135" s="186" t="s">
        <v>3012</v>
      </c>
      <c r="AB135" s="186" t="s">
        <v>4928</v>
      </c>
      <c r="AC135" s="186" t="s">
        <v>4929</v>
      </c>
      <c r="AD135" s="186" t="s">
        <v>2741</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2923</v>
      </c>
      <c r="BB135" s="186" t="s">
        <v>3476</v>
      </c>
      <c r="BC135" s="186" t="s">
        <v>4934</v>
      </c>
      <c r="BD135" s="186" t="s">
        <v>4935</v>
      </c>
      <c r="BE135" s="186" t="s">
        <v>3626</v>
      </c>
      <c r="BF135" s="186" t="s">
        <v>3891</v>
      </c>
      <c r="BG135" s="186" t="s">
        <v>1592</v>
      </c>
      <c r="BH135" s="192"/>
      <c r="BI135" s="225"/>
      <c r="BJ135" s="225"/>
      <c r="BK135" s="186"/>
      <c r="BL135" s="186"/>
      <c r="BM135" s="186"/>
      <c r="BN135" s="186"/>
      <c r="BO135" s="170"/>
      <c r="BP135" s="185"/>
      <c r="BQ135" s="225"/>
      <c r="BR135" s="407" t="s">
        <v>4936</v>
      </c>
      <c r="BS135" s="186" t="s">
        <v>4937</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1500</v>
      </c>
      <c r="CV135" s="186" t="s">
        <v>4756</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3202</v>
      </c>
      <c r="Y136" s="246"/>
      <c r="Z136" s="166" t="s">
        <v>4593</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2913</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3222</v>
      </c>
      <c r="AT137" s="186" t="s">
        <v>2031</v>
      </c>
      <c r="AU137" s="225"/>
      <c r="AV137" s="225"/>
      <c r="AW137" s="225"/>
      <c r="AX137" s="225"/>
      <c r="AY137" s="170"/>
      <c r="AZ137" s="186" t="s">
        <v>2763</v>
      </c>
      <c r="BA137" s="186" t="s">
        <v>3988</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2687</v>
      </c>
      <c r="BZ137" s="225"/>
      <c r="CA137" s="225"/>
      <c r="CB137" s="225"/>
      <c r="CC137" s="225"/>
      <c r="CD137" s="225"/>
      <c r="CE137" s="225"/>
      <c r="CF137" s="186" t="s">
        <v>4959</v>
      </c>
      <c r="CG137" s="186" t="s">
        <v>3764</v>
      </c>
      <c r="CH137" s="186" t="s">
        <v>730</v>
      </c>
      <c r="CI137" s="186" t="s">
        <v>4960</v>
      </c>
      <c r="CJ137" s="225"/>
      <c r="CK137" s="225"/>
      <c r="CL137" s="186" t="s">
        <v>2753</v>
      </c>
      <c r="CM137" s="186" t="s">
        <v>4864</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3139</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3872</v>
      </c>
      <c r="CI142" s="249"/>
      <c r="CJ142" s="234" t="s">
        <v>2090</v>
      </c>
      <c r="CK142" s="249"/>
      <c r="CL142" s="234" t="s">
        <v>2156</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2474</v>
      </c>
      <c r="K144" s="161" t="s">
        <v>2174</v>
      </c>
      <c r="L144" s="255" t="s">
        <v>4996</v>
      </c>
      <c r="M144" s="230"/>
      <c r="N144" s="230"/>
      <c r="O144" s="230"/>
      <c r="P144" s="161" t="s">
        <v>4997</v>
      </c>
      <c r="Q144" s="230"/>
      <c r="R144" s="230"/>
      <c r="S144" s="230"/>
      <c r="T144" s="230"/>
      <c r="U144" s="230"/>
      <c r="V144" s="230"/>
      <c r="W144" s="164"/>
      <c r="X144" s="246"/>
      <c r="Y144" s="259" t="s">
        <v>2578</v>
      </c>
      <c r="Z144" s="259" t="s">
        <v>2193</v>
      </c>
      <c r="AA144" s="246"/>
      <c r="AB144" s="259" t="s">
        <v>4998</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4999</v>
      </c>
      <c r="BD144" s="248"/>
      <c r="BE144" s="173" t="s">
        <v>4039</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2172</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3060</v>
      </c>
      <c r="K147" s="186" t="s">
        <v>3718</v>
      </c>
      <c r="L147" s="186" t="s">
        <v>5017</v>
      </c>
      <c r="M147" s="186" t="s">
        <v>5018</v>
      </c>
      <c r="N147" s="186" t="s">
        <v>2343</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3017</v>
      </c>
      <c r="AN147" s="186" t="s">
        <v>5027</v>
      </c>
      <c r="AO147" s="186" t="s">
        <v>3616</v>
      </c>
      <c r="AP147" s="186" t="s">
        <v>5028</v>
      </c>
      <c r="AQ147" s="186" t="s">
        <v>3709</v>
      </c>
      <c r="AR147" s="186" t="s">
        <v>5029</v>
      </c>
      <c r="AS147" s="186" t="s">
        <v>2673</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2908</v>
      </c>
      <c r="CK147" s="186" t="s">
        <v>5047</v>
      </c>
      <c r="CL147" s="186" t="s">
        <v>499</v>
      </c>
      <c r="CM147" s="186" t="s">
        <v>633</v>
      </c>
      <c r="CN147" s="225"/>
      <c r="CO147" s="225"/>
      <c r="CP147" s="225"/>
      <c r="CQ147" s="225"/>
      <c r="CR147" s="225"/>
      <c r="CS147" s="170"/>
      <c r="CT147" s="186" t="s">
        <v>5048</v>
      </c>
      <c r="CU147" s="186" t="s">
        <v>5049</v>
      </c>
      <c r="CV147" s="186" t="s">
        <v>1476</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3084</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1405</v>
      </c>
      <c r="L150" s="161" t="s">
        <v>3308</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3261</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3583</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4816</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2060</v>
      </c>
      <c r="DR158" s="220"/>
      <c r="DS158" s="220"/>
      <c r="DT158" s="124" t="s">
        <v>4851</v>
      </c>
      <c r="DU158" s="220"/>
      <c r="DV158" s="244"/>
      <c r="DW158" s="222" t="s">
        <v>2651</v>
      </c>
      <c r="DX158" s="220"/>
      <c r="DY158" s="220"/>
      <c r="DZ158" s="124" t="s">
        <v>5092</v>
      </c>
      <c r="EA158" s="220"/>
      <c r="EB158" s="220"/>
    </row>
    <row r="159" ht="15.75" customHeight="1">
      <c r="A159" s="223" t="s">
        <v>5103</v>
      </c>
      <c r="B159" s="130" t="s">
        <v>4994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4816</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4816</v>
      </c>
      <c r="E4" s="66" t="s">
        <v>519</v>
      </c>
      <c r="F4" s="67" t="s">
        <v>3754</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1766</v>
      </c>
      <c r="AE4" s="602" t="s">
        <v>5159</v>
      </c>
      <c r="AF4" s="600" t="s">
        <v>5160</v>
      </c>
      <c r="AG4" s="603"/>
      <c r="AH4" s="593"/>
      <c r="AI4" s="604" t="s">
        <v>2332</v>
      </c>
      <c r="AJ4" s="605"/>
      <c r="AK4" s="604" t="s">
        <v>3353</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1339</v>
      </c>
      <c r="BJ4" s="617"/>
      <c r="BK4" s="615" t="s">
        <v>5171</v>
      </c>
      <c r="BL4" s="593"/>
      <c r="BM4" s="618" t="s">
        <v>5172</v>
      </c>
      <c r="BN4" s="619"/>
      <c r="BO4" s="619"/>
      <c r="BP4" s="620" t="s">
        <v>5173</v>
      </c>
      <c r="BQ4" s="619"/>
      <c r="BR4" s="621" t="s">
        <v>857</v>
      </c>
      <c r="BS4" s="619"/>
      <c r="BT4" s="622" t="s">
        <v>2684</v>
      </c>
      <c r="BU4" s="621" t="s">
        <v>5174</v>
      </c>
      <c r="BV4" s="593"/>
      <c r="BW4" s="623" t="s">
        <v>5175</v>
      </c>
      <c r="BX4" s="624" t="s">
        <v>3982</v>
      </c>
      <c r="BY4" s="625"/>
      <c r="BZ4" s="625"/>
      <c r="CA4" s="624" t="s">
        <v>5176</v>
      </c>
      <c r="CB4" s="626" t="s">
        <v>3680</v>
      </c>
      <c r="CC4" s="624" t="s">
        <v>5177</v>
      </c>
      <c r="CD4" s="625"/>
      <c r="CE4" s="625"/>
      <c r="CF4" s="625"/>
      <c r="CG4" s="625"/>
    </row>
    <row r="5">
      <c r="A5" s="520" t="s">
        <v>5178</v>
      </c>
      <c r="B5" s="130" t="s">
        <v>5179</v>
      </c>
      <c r="C5" s="131" t="s">
        <v>424</v>
      </c>
      <c r="D5" s="132" t="s">
        <v>677</v>
      </c>
      <c r="E5" s="133" t="s">
        <v>321</v>
      </c>
      <c r="F5" s="134" t="s">
        <v>2302</v>
      </c>
      <c r="G5" s="130" t="s">
        <v>3857</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2016</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3092</v>
      </c>
      <c r="AC5" s="639" t="s">
        <v>5185</v>
      </c>
      <c r="AD5" s="600" t="s">
        <v>1766</v>
      </c>
      <c r="AE5" s="601" t="s">
        <v>2233</v>
      </c>
      <c r="AF5" s="640" t="s">
        <v>5186</v>
      </c>
      <c r="AG5" s="641"/>
      <c r="AH5" s="642"/>
      <c r="AI5" s="604" t="s">
        <v>5187</v>
      </c>
      <c r="AJ5" s="643"/>
      <c r="AK5" s="643" t="s">
        <v>3759</v>
      </c>
      <c r="AL5" s="606" t="s">
        <v>2335</v>
      </c>
      <c r="AM5" s="604" t="s">
        <v>5188</v>
      </c>
      <c r="AN5" s="643" t="s">
        <v>1494</v>
      </c>
      <c r="AO5" s="606" t="s">
        <v>827</v>
      </c>
      <c r="AP5" s="604" t="s">
        <v>5189</v>
      </c>
      <c r="AQ5" s="643"/>
      <c r="AR5" s="606" t="s">
        <v>5190</v>
      </c>
      <c r="AS5" s="643"/>
      <c r="AT5" s="643"/>
      <c r="AU5" s="644" t="s">
        <v>3978</v>
      </c>
      <c r="AV5" s="606" t="s">
        <v>5191</v>
      </c>
      <c r="AW5" s="643"/>
      <c r="AX5" s="633"/>
      <c r="AY5" s="645"/>
      <c r="AZ5" s="612" t="str">
        <f>HYPERLINK("https://www.twitch.tv/videos/548092239","2:03.35")</f>
        <v>2:03.35</v>
      </c>
      <c r="BA5" s="611" t="s">
        <v>1401</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4949</v>
      </c>
      <c r="BX5" s="624" t="s">
        <v>5200</v>
      </c>
      <c r="BY5" s="656"/>
      <c r="BZ5" s="656"/>
      <c r="CA5" s="656"/>
      <c r="CB5" s="656"/>
      <c r="CC5" s="656"/>
      <c r="CD5" s="656"/>
      <c r="CE5" s="656"/>
      <c r="CF5" s="656"/>
      <c r="CG5" s="656"/>
    </row>
    <row r="6">
      <c r="A6" s="538" t="s">
        <v>5201</v>
      </c>
      <c r="B6" s="63" t="s">
        <v>5202</v>
      </c>
      <c r="C6" s="64" t="s">
        <v>4816</v>
      </c>
      <c r="D6" s="65" t="s">
        <v>677</v>
      </c>
      <c r="E6" s="66" t="s">
        <v>322</v>
      </c>
      <c r="F6" s="67" t="s">
        <v>1154</v>
      </c>
      <c r="G6" s="63" t="s">
        <v>4018</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4405</v>
      </c>
      <c r="AB6" s="659" t="str">
        <f>HYPERLINK("https://youtu.be/h58Ubsz3y7Y","55.42")</f>
        <v>55.42</v>
      </c>
      <c r="AC6" s="639" t="s">
        <v>5210</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494</v>
      </c>
      <c r="AV6" s="666" t="s">
        <v>5215</v>
      </c>
      <c r="AW6" s="666" t="s">
        <v>5216</v>
      </c>
      <c r="AX6" s="633"/>
      <c r="AY6" s="647"/>
      <c r="AZ6" s="647" t="s">
        <v>5217</v>
      </c>
      <c r="BA6" s="667" t="str">
        <f>HYPERLINK("https://youtu.be/8GZbevAHgwo","16.57")</f>
        <v>16.57</v>
      </c>
      <c r="BB6" s="668" t="s">
        <v>5218</v>
      </c>
      <c r="BC6" s="647"/>
      <c r="BD6" s="633"/>
      <c r="BE6" s="650" t="s">
        <v>5219</v>
      </c>
      <c r="BF6" s="669" t="s">
        <v>1110</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5223</v>
      </c>
      <c r="B7" s="130" t="s">
        <v>5224</v>
      </c>
      <c r="C7" s="131" t="s">
        <v>1740</v>
      </c>
      <c r="D7" s="132" t="s">
        <v>321</v>
      </c>
      <c r="E7" s="133" t="s">
        <v>617</v>
      </c>
      <c r="F7" s="134" t="s">
        <v>99</v>
      </c>
      <c r="G7" s="130" t="s">
        <v>3646</v>
      </c>
      <c r="H7" s="591" t="s">
        <v>4769</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4651</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2018</v>
      </c>
      <c r="BQ7" s="653"/>
      <c r="BR7" s="681" t="s">
        <v>2796</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5258</v>
      </c>
      <c r="C8" s="64" t="s">
        <v>320</v>
      </c>
      <c r="D8" s="65" t="s">
        <v>4816</v>
      </c>
      <c r="E8" s="66" t="s">
        <v>322</v>
      </c>
      <c r="F8" s="67" t="s">
        <v>2781</v>
      </c>
      <c r="G8" s="63" t="s">
        <v>754</v>
      </c>
      <c r="H8" s="685" t="s">
        <v>1807</v>
      </c>
      <c r="I8" s="591" t="s">
        <v>5259</v>
      </c>
      <c r="J8" s="591" t="s">
        <v>5260</v>
      </c>
      <c r="K8" s="631" t="s">
        <v>737</v>
      </c>
      <c r="L8" s="632" t="s">
        <v>5261</v>
      </c>
      <c r="M8" s="632"/>
      <c r="N8" s="632"/>
      <c r="O8" s="657" t="s">
        <v>5262</v>
      </c>
      <c r="P8" s="633"/>
      <c r="Q8" s="638" t="s">
        <v>2798</v>
      </c>
      <c r="R8" s="636"/>
      <c r="S8" s="636"/>
      <c r="T8" s="598" t="s">
        <v>4224</v>
      </c>
      <c r="U8" s="658"/>
      <c r="V8" s="658" t="s">
        <v>5263</v>
      </c>
      <c r="W8" s="633"/>
      <c r="X8" s="641"/>
      <c r="Y8" s="639" t="s">
        <v>5264</v>
      </c>
      <c r="Z8" s="641" t="s">
        <v>5261</v>
      </c>
      <c r="AA8" s="641" t="s">
        <v>2595</v>
      </c>
      <c r="AB8" s="601" t="s">
        <v>5265</v>
      </c>
      <c r="AC8" s="639" t="s">
        <v>1775</v>
      </c>
      <c r="AD8" s="602" t="s">
        <v>2073</v>
      </c>
      <c r="AE8" s="600" t="s">
        <v>5266</v>
      </c>
      <c r="AF8" s="641" t="s">
        <v>5267</v>
      </c>
      <c r="AG8" s="641"/>
      <c r="AH8" s="633"/>
      <c r="AI8" s="644" t="str">
        <f>HYPERLINK("https://www.twitch.tv/videos/597048380","1:20.56")</f>
        <v>1:20.56</v>
      </c>
      <c r="AJ8" s="643"/>
      <c r="AK8" s="686"/>
      <c r="AL8" s="686" t="s">
        <v>4579</v>
      </c>
      <c r="AM8" s="687" t="s">
        <v>5268</v>
      </c>
      <c r="AN8" s="688" t="s">
        <v>5269</v>
      </c>
      <c r="AO8" s="688" t="s">
        <v>5270</v>
      </c>
      <c r="AP8" s="689"/>
      <c r="AQ8" s="606" t="s">
        <v>5164</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4558</v>
      </c>
      <c r="BG8" s="652"/>
      <c r="BH8" s="652"/>
      <c r="BI8" s="652" t="s">
        <v>5278</v>
      </c>
      <c r="BJ8" s="651"/>
      <c r="BK8" s="652" t="s">
        <v>5279</v>
      </c>
      <c r="BL8" s="633"/>
      <c r="BM8" s="622" t="s">
        <v>5280</v>
      </c>
      <c r="BN8" s="653"/>
      <c r="BO8" s="621" t="s">
        <v>724</v>
      </c>
      <c r="BP8" s="654" t="s">
        <v>5281</v>
      </c>
      <c r="BQ8" s="653"/>
      <c r="BR8" s="671" t="s">
        <v>2623</v>
      </c>
      <c r="BS8" s="653"/>
      <c r="BT8" s="653" t="s">
        <v>5282</v>
      </c>
      <c r="BU8" s="692" t="s">
        <v>5283</v>
      </c>
      <c r="BV8" s="642"/>
      <c r="BW8" s="675" t="s">
        <v>3275</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3798</v>
      </c>
      <c r="F9" s="134" t="s">
        <v>2168</v>
      </c>
      <c r="G9" s="130" t="s">
        <v>1267</v>
      </c>
      <c r="H9" s="631" t="s">
        <v>734</v>
      </c>
      <c r="I9" s="627" t="s">
        <v>5288</v>
      </c>
      <c r="J9" s="631" t="s">
        <v>5289</v>
      </c>
      <c r="K9" s="627" t="s">
        <v>5290</v>
      </c>
      <c r="L9" s="694" t="s">
        <v>5225</v>
      </c>
      <c r="M9" s="628" t="s">
        <v>5291</v>
      </c>
      <c r="N9" s="591" t="s">
        <v>5292</v>
      </c>
      <c r="O9" s="591" t="s">
        <v>5293</v>
      </c>
      <c r="P9" s="633"/>
      <c r="Q9" s="676" t="s">
        <v>5294</v>
      </c>
      <c r="R9" s="638" t="s">
        <v>5295</v>
      </c>
      <c r="S9" s="596" t="s">
        <v>4274</v>
      </c>
      <c r="T9" s="676" t="s">
        <v>4056</v>
      </c>
      <c r="U9" s="598" t="s">
        <v>5296</v>
      </c>
      <c r="V9" s="596" t="s">
        <v>5297</v>
      </c>
      <c r="W9" s="633"/>
      <c r="X9" s="661" t="s">
        <v>3458</v>
      </c>
      <c r="Y9" s="661" t="s">
        <v>5298</v>
      </c>
      <c r="Z9" s="661" t="s">
        <v>2225</v>
      </c>
      <c r="AA9" s="661" t="s">
        <v>5299</v>
      </c>
      <c r="AB9" s="695" t="s">
        <v>2447</v>
      </c>
      <c r="AC9" s="661" t="s">
        <v>4434</v>
      </c>
      <c r="AD9" s="661" t="s">
        <v>1515</v>
      </c>
      <c r="AE9" s="640" t="s">
        <v>5300</v>
      </c>
      <c r="AF9" s="640" t="s">
        <v>5301</v>
      </c>
      <c r="AG9" s="641" t="s">
        <v>5302</v>
      </c>
      <c r="AH9" s="633"/>
      <c r="AI9" s="606" t="s">
        <v>427</v>
      </c>
      <c r="AJ9" s="606" t="s">
        <v>5303</v>
      </c>
      <c r="AK9" s="608" t="s">
        <v>3771</v>
      </c>
      <c r="AL9" s="604" t="s">
        <v>5304</v>
      </c>
      <c r="AM9" s="604" t="s">
        <v>5305</v>
      </c>
      <c r="AN9" s="644" t="s">
        <v>3985</v>
      </c>
      <c r="AO9" s="604" t="s">
        <v>5306</v>
      </c>
      <c r="AP9" s="606" t="s">
        <v>5307</v>
      </c>
      <c r="AQ9" s="609" t="s">
        <v>5308</v>
      </c>
      <c r="AR9" s="644" t="s">
        <v>5309</v>
      </c>
      <c r="AS9" s="644" t="s">
        <v>1849</v>
      </c>
      <c r="AT9" s="644" t="s">
        <v>5310</v>
      </c>
      <c r="AU9" s="677" t="s">
        <v>5311</v>
      </c>
      <c r="AV9" s="677" t="s">
        <v>3990</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4510</v>
      </c>
      <c r="BO9" s="671" t="s">
        <v>5321</v>
      </c>
      <c r="BP9" s="671" t="s">
        <v>5322</v>
      </c>
      <c r="BQ9" s="622" t="s">
        <v>409</v>
      </c>
      <c r="BR9" s="681" t="s">
        <v>3017</v>
      </c>
      <c r="BS9" s="621" t="s">
        <v>5323</v>
      </c>
      <c r="BT9" s="621" t="s">
        <v>5324</v>
      </c>
      <c r="BU9" s="671" t="s">
        <v>5325</v>
      </c>
      <c r="BV9" s="633"/>
      <c r="BW9" s="698" t="s">
        <v>955</v>
      </c>
      <c r="BX9" s="655" t="s">
        <v>5326</v>
      </c>
      <c r="BY9" s="693"/>
      <c r="BZ9" s="655" t="s">
        <v>5327</v>
      </c>
      <c r="CA9" s="699" t="s">
        <v>3105</v>
      </c>
      <c r="CB9" s="700" t="s">
        <v>2023</v>
      </c>
      <c r="CC9" s="700" t="s">
        <v>5328</v>
      </c>
      <c r="CD9" s="655" t="s">
        <v>2630</v>
      </c>
      <c r="CE9" s="700" t="s">
        <v>5329</v>
      </c>
      <c r="CF9" s="673" t="s">
        <v>5330</v>
      </c>
      <c r="CG9" s="655" t="s">
        <v>584</v>
      </c>
    </row>
    <row r="10">
      <c r="A10" s="538" t="s">
        <v>5331</v>
      </c>
      <c r="B10" s="63" t="s">
        <v>5332</v>
      </c>
      <c r="C10" s="64" t="s">
        <v>819</v>
      </c>
      <c r="D10" s="65" t="s">
        <v>819</v>
      </c>
      <c r="E10" s="66" t="s">
        <v>819</v>
      </c>
      <c r="F10" s="67" t="s">
        <v>819</v>
      </c>
      <c r="G10" s="63" t="s">
        <v>4625</v>
      </c>
      <c r="H10" s="632"/>
      <c r="I10" s="657" t="s">
        <v>5333</v>
      </c>
      <c r="J10" s="657"/>
      <c r="K10" s="632"/>
      <c r="L10" s="632"/>
      <c r="M10" s="632"/>
      <c r="N10" s="632"/>
      <c r="O10" s="590" t="s">
        <v>5334</v>
      </c>
      <c r="P10" s="633"/>
      <c r="Q10" s="658" t="s">
        <v>5335</v>
      </c>
      <c r="R10" s="636"/>
      <c r="S10" s="636"/>
      <c r="T10" s="658" t="s">
        <v>4986</v>
      </c>
      <c r="U10" s="658"/>
      <c r="V10" s="658" t="s">
        <v>5336</v>
      </c>
      <c r="W10" s="633"/>
      <c r="X10" s="641" t="s">
        <v>5337</v>
      </c>
      <c r="Y10" s="599" t="s">
        <v>5338</v>
      </c>
      <c r="Z10" s="641" t="s">
        <v>5261</v>
      </c>
      <c r="AA10" s="639" t="s">
        <v>5339</v>
      </c>
      <c r="AB10" s="639" t="s">
        <v>1788</v>
      </c>
      <c r="AC10" s="639" t="s">
        <v>3609</v>
      </c>
      <c r="AD10" s="641" t="s">
        <v>502</v>
      </c>
      <c r="AE10" s="639" t="s">
        <v>3748</v>
      </c>
      <c r="AF10" s="639" t="s">
        <v>5340</v>
      </c>
      <c r="AG10" s="641"/>
      <c r="AH10" s="633"/>
      <c r="AI10" s="643" t="s">
        <v>1020</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3716</v>
      </c>
      <c r="BG10" s="651"/>
      <c r="BH10" s="651"/>
      <c r="BI10" s="651"/>
      <c r="BJ10" s="651"/>
      <c r="BK10" s="652" t="s">
        <v>5351</v>
      </c>
      <c r="BL10" s="633"/>
      <c r="BM10" s="654" t="s">
        <v>5352</v>
      </c>
      <c r="BN10" s="653"/>
      <c r="BO10" s="653"/>
      <c r="BP10" s="654" t="s">
        <v>5353</v>
      </c>
      <c r="BQ10" s="653"/>
      <c r="BR10" s="654" t="s">
        <v>1848</v>
      </c>
      <c r="BS10" s="653"/>
      <c r="BT10" s="654" t="s">
        <v>2639</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4076</v>
      </c>
      <c r="G11" s="130" t="s">
        <v>1067</v>
      </c>
      <c r="H11" s="627" t="s">
        <v>5357</v>
      </c>
      <c r="I11" s="627" t="s">
        <v>5358</v>
      </c>
      <c r="J11" s="632"/>
      <c r="K11" s="632"/>
      <c r="L11" s="591" t="s">
        <v>5359</v>
      </c>
      <c r="M11" s="632"/>
      <c r="N11" s="631" t="s">
        <v>5360</v>
      </c>
      <c r="O11" s="632"/>
      <c r="P11" s="633"/>
      <c r="Q11" s="676" t="s">
        <v>5361</v>
      </c>
      <c r="R11" s="636"/>
      <c r="S11" s="598" t="s">
        <v>5211</v>
      </c>
      <c r="T11" s="638" t="s">
        <v>2541</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1833</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3737</v>
      </c>
      <c r="BG11" s="651"/>
      <c r="BH11" s="651"/>
      <c r="BI11" s="615" t="s">
        <v>3224</v>
      </c>
      <c r="BJ11" s="651"/>
      <c r="BK11" s="615" t="s">
        <v>5378</v>
      </c>
      <c r="BL11" s="633"/>
      <c r="BM11" s="681" t="s">
        <v>4379</v>
      </c>
      <c r="BN11" s="653"/>
      <c r="BO11" s="653"/>
      <c r="BP11" s="653"/>
      <c r="BQ11" s="653"/>
      <c r="BR11" s="681" t="s">
        <v>928</v>
      </c>
      <c r="BS11" s="653"/>
      <c r="BT11" s="620" t="s">
        <v>5379</v>
      </c>
      <c r="BU11" s="620" t="s">
        <v>5380</v>
      </c>
      <c r="BV11" s="633"/>
      <c r="BW11" s="700" t="s">
        <v>3837</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4076</v>
      </c>
      <c r="H12" s="632"/>
      <c r="I12" s="632"/>
      <c r="J12" s="590" t="s">
        <v>5384</v>
      </c>
      <c r="K12" s="590" t="s">
        <v>5385</v>
      </c>
      <c r="L12" s="627" t="s">
        <v>5386</v>
      </c>
      <c r="M12" s="632"/>
      <c r="N12" s="657" t="s">
        <v>5387</v>
      </c>
      <c r="O12" s="590" t="s">
        <v>5388</v>
      </c>
      <c r="P12" s="633"/>
      <c r="Q12" s="658" t="s">
        <v>3257</v>
      </c>
      <c r="R12" s="636"/>
      <c r="S12" s="636"/>
      <c r="T12" s="636"/>
      <c r="U12" s="658"/>
      <c r="V12" s="676" t="s">
        <v>5389</v>
      </c>
      <c r="W12" s="633"/>
      <c r="X12" s="641"/>
      <c r="Y12" s="601" t="s">
        <v>5390</v>
      </c>
      <c r="Z12" s="639" t="s">
        <v>5391</v>
      </c>
      <c r="AA12" s="702"/>
      <c r="AB12" s="641"/>
      <c r="AC12" s="639" t="s">
        <v>409</v>
      </c>
      <c r="AD12" s="639" t="s">
        <v>4509</v>
      </c>
      <c r="AE12" s="639" t="s">
        <v>5392</v>
      </c>
      <c r="AF12" s="639" t="s">
        <v>5393</v>
      </c>
      <c r="AG12" s="641"/>
      <c r="AH12" s="633"/>
      <c r="AI12" s="666" t="s">
        <v>661</v>
      </c>
      <c r="AJ12" s="643"/>
      <c r="AK12" s="643"/>
      <c r="AL12" s="643"/>
      <c r="AM12" s="643"/>
      <c r="AN12" s="666" t="s">
        <v>5394</v>
      </c>
      <c r="AO12" s="643"/>
      <c r="AP12" s="643"/>
      <c r="AQ12" s="643"/>
      <c r="AR12" s="643"/>
      <c r="AS12" s="643"/>
      <c r="AT12" s="643"/>
      <c r="AU12" s="677" t="s">
        <v>2649</v>
      </c>
      <c r="AV12" s="666" t="s">
        <v>5395</v>
      </c>
      <c r="AW12" s="604" t="s">
        <v>5396</v>
      </c>
      <c r="AX12" s="633"/>
      <c r="AY12" s="701"/>
      <c r="AZ12" s="701" t="s">
        <v>4346</v>
      </c>
      <c r="BA12" s="678" t="s">
        <v>287</v>
      </c>
      <c r="BB12" s="701" t="s">
        <v>5397</v>
      </c>
      <c r="BC12" s="647"/>
      <c r="BD12" s="633"/>
      <c r="BE12" s="615" t="s">
        <v>5253</v>
      </c>
      <c r="BF12" s="652" t="s">
        <v>5398</v>
      </c>
      <c r="BG12" s="615"/>
      <c r="BH12" s="652"/>
      <c r="BI12" s="651"/>
      <c r="BJ12" s="651"/>
      <c r="BK12" s="650" t="s">
        <v>5399</v>
      </c>
      <c r="BL12" s="633"/>
      <c r="BM12" s="654" t="s">
        <v>5400</v>
      </c>
      <c r="BN12" s="653"/>
      <c r="BO12" s="653"/>
      <c r="BP12" s="654" t="s">
        <v>5401</v>
      </c>
      <c r="BQ12" s="653"/>
      <c r="BR12" s="654" t="s">
        <v>1011</v>
      </c>
      <c r="BS12" s="653"/>
      <c r="BT12" s="620" t="s">
        <v>5402</v>
      </c>
      <c r="BU12" s="620" t="s">
        <v>5403</v>
      </c>
      <c r="BV12" s="633"/>
      <c r="BW12" s="624" t="s">
        <v>3177</v>
      </c>
      <c r="BX12" s="700" t="s">
        <v>3443</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4005</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2521</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2483</v>
      </c>
      <c r="BB13" s="646" t="s">
        <v>5417</v>
      </c>
      <c r="BC13" s="647"/>
      <c r="BD13" s="633"/>
      <c r="BE13" s="615" t="s">
        <v>4701</v>
      </c>
      <c r="BF13" s="615" t="s">
        <v>3128</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3738</v>
      </c>
      <c r="CD13" s="656"/>
      <c r="CE13" s="656"/>
      <c r="CF13" s="656"/>
      <c r="CG13" s="656"/>
    </row>
    <row r="14">
      <c r="A14" s="704" t="s">
        <v>1685</v>
      </c>
      <c r="B14" s="63" t="s">
        <v>5425</v>
      </c>
      <c r="C14" s="64" t="s">
        <v>819</v>
      </c>
      <c r="D14" s="65" t="s">
        <v>819</v>
      </c>
      <c r="E14" s="66" t="s">
        <v>819</v>
      </c>
      <c r="F14" s="67" t="s">
        <v>819</v>
      </c>
      <c r="G14" s="63" t="s">
        <v>2725</v>
      </c>
      <c r="H14" s="632"/>
      <c r="I14" s="657" t="s">
        <v>5426</v>
      </c>
      <c r="J14" s="657"/>
      <c r="K14" s="632"/>
      <c r="L14" s="657" t="s">
        <v>5427</v>
      </c>
      <c r="M14" s="632"/>
      <c r="N14" s="657" t="s">
        <v>5428</v>
      </c>
      <c r="O14" s="632"/>
      <c r="P14" s="633"/>
      <c r="Q14" s="658" t="s">
        <v>1986</v>
      </c>
      <c r="R14" s="636"/>
      <c r="S14" s="636"/>
      <c r="T14" s="658" t="s">
        <v>3979</v>
      </c>
      <c r="U14" s="658"/>
      <c r="V14" s="658" t="s">
        <v>5429</v>
      </c>
      <c r="W14" s="633"/>
      <c r="X14" s="639" t="s">
        <v>1658</v>
      </c>
      <c r="Y14" s="639" t="s">
        <v>5430</v>
      </c>
      <c r="Z14" s="639" t="s">
        <v>5431</v>
      </c>
      <c r="AA14" s="639" t="s">
        <v>2353</v>
      </c>
      <c r="AB14" s="639" t="s">
        <v>3675</v>
      </c>
      <c r="AC14" s="599" t="s">
        <v>2336</v>
      </c>
      <c r="AD14" s="639" t="s">
        <v>3736</v>
      </c>
      <c r="AE14" s="639" t="s">
        <v>4043</v>
      </c>
      <c r="AF14" s="641"/>
      <c r="AG14" s="193" t="s">
        <v>5432</v>
      </c>
      <c r="AH14" s="633"/>
      <c r="AI14" s="643"/>
      <c r="AJ14" s="643"/>
      <c r="AK14" s="643"/>
      <c r="AL14" s="643"/>
      <c r="AM14" s="666" t="s">
        <v>4692</v>
      </c>
      <c r="AN14" s="666" t="s">
        <v>5433</v>
      </c>
      <c r="AO14" s="666" t="s">
        <v>5434</v>
      </c>
      <c r="AP14" s="643"/>
      <c r="AQ14" s="643"/>
      <c r="AR14" s="643"/>
      <c r="AS14" s="643"/>
      <c r="AT14" s="643"/>
      <c r="AU14" s="666" t="s">
        <v>1938</v>
      </c>
      <c r="AV14" s="666" t="s">
        <v>5190</v>
      </c>
      <c r="AW14" s="643"/>
      <c r="AX14" s="633"/>
      <c r="AY14" s="647"/>
      <c r="AZ14" s="647"/>
      <c r="BA14" s="701" t="s">
        <v>1628</v>
      </c>
      <c r="BB14" s="701" t="s">
        <v>5435</v>
      </c>
      <c r="BC14" s="647"/>
      <c r="BD14" s="633"/>
      <c r="BE14" s="652" t="s">
        <v>5436</v>
      </c>
      <c r="BF14" s="652" t="s">
        <v>3716</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4941</v>
      </c>
      <c r="C15" s="131" t="s">
        <v>819</v>
      </c>
      <c r="D15" s="132" t="s">
        <v>617</v>
      </c>
      <c r="E15" s="133" t="s">
        <v>617</v>
      </c>
      <c r="F15" s="134" t="s">
        <v>3798</v>
      </c>
      <c r="G15" s="130" t="s">
        <v>2204</v>
      </c>
      <c r="H15" s="627" t="s">
        <v>1004</v>
      </c>
      <c r="I15" s="590" t="s">
        <v>5442</v>
      </c>
      <c r="J15" s="590" t="s">
        <v>5443</v>
      </c>
      <c r="K15" s="590" t="s">
        <v>5444</v>
      </c>
      <c r="L15" s="590" t="s">
        <v>5445</v>
      </c>
      <c r="M15" s="632"/>
      <c r="N15" s="657"/>
      <c r="O15" s="590" t="s">
        <v>5446</v>
      </c>
      <c r="P15" s="633"/>
      <c r="Q15" s="594" t="s">
        <v>5447</v>
      </c>
      <c r="R15" s="594" t="s">
        <v>2233</v>
      </c>
      <c r="S15" s="594" t="s">
        <v>5448</v>
      </c>
      <c r="T15" s="594" t="s">
        <v>1623</v>
      </c>
      <c r="U15" s="594" t="s">
        <v>5449</v>
      </c>
      <c r="V15" s="594" t="s">
        <v>5450</v>
      </c>
      <c r="W15" s="633"/>
      <c r="X15" s="599" t="s">
        <v>2307</v>
      </c>
      <c r="Y15" s="599" t="s">
        <v>5451</v>
      </c>
      <c r="Z15" s="639" t="s">
        <v>5452</v>
      </c>
      <c r="AA15" s="705" t="s">
        <v>2985</v>
      </c>
      <c r="AB15" s="599" t="s">
        <v>5453</v>
      </c>
      <c r="AC15" s="639"/>
      <c r="AD15" s="661" t="s">
        <v>5454</v>
      </c>
      <c r="AE15" s="599" t="s">
        <v>5455</v>
      </c>
      <c r="AF15" s="599" t="s">
        <v>5456</v>
      </c>
      <c r="AG15" s="639" t="s">
        <v>5457</v>
      </c>
      <c r="AH15" s="633"/>
      <c r="AI15" s="677" t="s">
        <v>5458</v>
      </c>
      <c r="AJ15" s="666"/>
      <c r="AK15" s="604" t="s">
        <v>5459</v>
      </c>
      <c r="AL15" s="644" t="s">
        <v>2517</v>
      </c>
      <c r="AM15" s="604" t="s">
        <v>1937</v>
      </c>
      <c r="AN15" s="607" t="s">
        <v>5460</v>
      </c>
      <c r="AO15" s="604" t="s">
        <v>5461</v>
      </c>
      <c r="AP15" s="609" t="s">
        <v>5038</v>
      </c>
      <c r="AQ15" s="604" t="s">
        <v>5462</v>
      </c>
      <c r="AR15" s="666"/>
      <c r="AS15" s="666"/>
      <c r="AT15" s="666"/>
      <c r="AU15" s="677" t="s">
        <v>3877</v>
      </c>
      <c r="AV15" s="666" t="s">
        <v>5463</v>
      </c>
      <c r="AW15" s="666"/>
      <c r="AX15" s="633"/>
      <c r="AY15" s="646" t="s">
        <v>5464</v>
      </c>
      <c r="AZ15" s="646" t="s">
        <v>5465</v>
      </c>
      <c r="BA15" s="646" t="s">
        <v>2279</v>
      </c>
      <c r="BB15" s="701" t="s">
        <v>5466</v>
      </c>
      <c r="BC15" s="701"/>
      <c r="BD15" s="633"/>
      <c r="BE15" s="615" t="s">
        <v>5420</v>
      </c>
      <c r="BF15" s="615" t="s">
        <v>3898</v>
      </c>
      <c r="BG15" s="614" t="s">
        <v>5295</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4352</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3219</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1724</v>
      </c>
      <c r="R17" s="636"/>
      <c r="S17" s="636"/>
      <c r="T17" s="658" t="s">
        <v>4056</v>
      </c>
      <c r="U17" s="658"/>
      <c r="V17" s="658" t="s">
        <v>5495</v>
      </c>
      <c r="W17" s="633"/>
      <c r="X17" s="639" t="s">
        <v>3613</v>
      </c>
      <c r="Y17" s="641"/>
      <c r="Z17" s="639" t="s">
        <v>1711</v>
      </c>
      <c r="AA17" s="702"/>
      <c r="AB17" s="639" t="s">
        <v>4191</v>
      </c>
      <c r="AC17" s="641"/>
      <c r="AD17" s="641"/>
      <c r="AE17" s="639" t="s">
        <v>3380</v>
      </c>
      <c r="AF17" s="639" t="s">
        <v>5496</v>
      </c>
      <c r="AG17" s="641"/>
      <c r="AH17" s="633"/>
      <c r="AI17" s="643"/>
      <c r="AJ17" s="643"/>
      <c r="AK17" s="643"/>
      <c r="AL17" s="643"/>
      <c r="AM17" s="666" t="s">
        <v>5003</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3881</v>
      </c>
      <c r="H18" s="632"/>
      <c r="I18" s="632"/>
      <c r="J18" s="590" t="s">
        <v>5506</v>
      </c>
      <c r="K18" s="590" t="s">
        <v>5507</v>
      </c>
      <c r="L18" s="590" t="s">
        <v>5508</v>
      </c>
      <c r="M18" s="632"/>
      <c r="N18" s="632"/>
      <c r="O18" s="590" t="s">
        <v>5509</v>
      </c>
      <c r="P18" s="633"/>
      <c r="Q18" s="594" t="s">
        <v>5510</v>
      </c>
      <c r="R18" s="594" t="s">
        <v>2995</v>
      </c>
      <c r="S18" s="594" t="s">
        <v>720</v>
      </c>
      <c r="T18" s="594" t="s">
        <v>2113</v>
      </c>
      <c r="U18" s="636"/>
      <c r="V18" s="594" t="s">
        <v>5511</v>
      </c>
      <c r="W18" s="633"/>
      <c r="X18" s="599" t="s">
        <v>1034</v>
      </c>
      <c r="Y18" s="641"/>
      <c r="Z18" s="599" t="s">
        <v>5512</v>
      </c>
      <c r="AA18" s="599" t="s">
        <v>5513</v>
      </c>
      <c r="AB18" s="599" t="s">
        <v>5514</v>
      </c>
      <c r="AC18" s="599" t="s">
        <v>2542</v>
      </c>
      <c r="AD18" s="599" t="s">
        <v>5515</v>
      </c>
      <c r="AE18" s="599" t="s">
        <v>3987</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3561</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4200</v>
      </c>
      <c r="BX18" s="656"/>
      <c r="BY18" s="656"/>
      <c r="BZ18" s="656"/>
      <c r="CA18" s="656"/>
      <c r="CB18" s="624" t="s">
        <v>2989</v>
      </c>
      <c r="CC18" s="624" t="s">
        <v>5528</v>
      </c>
      <c r="CD18" s="656"/>
      <c r="CE18" s="656"/>
      <c r="CF18" s="656"/>
      <c r="CG18" s="656"/>
    </row>
    <row r="19">
      <c r="A19" s="711" t="s">
        <v>5529</v>
      </c>
      <c r="B19" s="130" t="s">
        <v>5505</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4057</v>
      </c>
      <c r="Y20" s="641"/>
      <c r="Z20" s="599" t="s">
        <v>5225</v>
      </c>
      <c r="AA20" s="718" t="s">
        <v>3883</v>
      </c>
      <c r="AB20" s="641"/>
      <c r="AC20" s="599" t="s">
        <v>5534</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4021</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678</v>
      </c>
      <c r="C21" s="131" t="s">
        <v>819</v>
      </c>
      <c r="D21" s="132" t="s">
        <v>819</v>
      </c>
      <c r="E21" s="133" t="s">
        <v>819</v>
      </c>
      <c r="F21" s="134" t="s">
        <v>819</v>
      </c>
      <c r="G21" s="130" t="s">
        <v>4820</v>
      </c>
      <c r="H21" s="590" t="s">
        <v>2703</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5" t="s">
        <v>3738</v>
      </c>
      <c r="AB21" s="599" t="s">
        <v>5546</v>
      </c>
      <c r="AC21" s="641"/>
      <c r="AD21" s="641"/>
      <c r="AE21" s="599" t="s">
        <v>5547</v>
      </c>
      <c r="AF21" s="599" t="s">
        <v>5548</v>
      </c>
      <c r="AG21" s="639" t="s">
        <v>5549</v>
      </c>
      <c r="AH21" s="633"/>
      <c r="AI21" s="643"/>
      <c r="AJ21" s="643"/>
      <c r="AK21" s="643"/>
      <c r="AL21" s="643"/>
      <c r="AM21" s="643"/>
      <c r="AN21" s="643"/>
      <c r="AO21" s="643"/>
      <c r="AP21" s="666" t="s">
        <v>5550</v>
      </c>
      <c r="AQ21" s="604" t="s">
        <v>1043</v>
      </c>
      <c r="AR21" s="643"/>
      <c r="AS21" s="643"/>
      <c r="AT21" s="666" t="s">
        <v>5551</v>
      </c>
      <c r="AU21" s="604" t="s">
        <v>1093</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506</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4168</v>
      </c>
      <c r="C22" s="64" t="s">
        <v>819</v>
      </c>
      <c r="D22" s="65" t="s">
        <v>819</v>
      </c>
      <c r="E22" s="66" t="s">
        <v>819</v>
      </c>
      <c r="F22" s="67" t="s">
        <v>819</v>
      </c>
      <c r="G22" s="63" t="s">
        <v>320</v>
      </c>
      <c r="H22" s="632"/>
      <c r="I22" s="632"/>
      <c r="J22" s="632"/>
      <c r="K22" s="657" t="s">
        <v>2827</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3227</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3557</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1486</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1538</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1405</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2290</v>
      </c>
      <c r="BV24" s="633"/>
      <c r="BW24" s="656"/>
      <c r="BX24" s="656"/>
      <c r="BY24" s="656"/>
      <c r="BZ24" s="656"/>
      <c r="CA24" s="675" t="s">
        <v>5590</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2259</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1578</v>
      </c>
      <c r="C26" s="64" t="s">
        <v>819</v>
      </c>
      <c r="D26" s="65" t="s">
        <v>819</v>
      </c>
      <c r="E26" s="66" t="s">
        <v>819</v>
      </c>
      <c r="F26" s="67" t="s">
        <v>819</v>
      </c>
      <c r="G26" s="63" t="s">
        <v>3798</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2890</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4005</v>
      </c>
      <c r="H27" s="590" t="s">
        <v>4380</v>
      </c>
      <c r="I27" s="632"/>
      <c r="J27" s="632"/>
      <c r="K27" s="632"/>
      <c r="L27" s="590" t="s">
        <v>5613</v>
      </c>
      <c r="M27" s="632"/>
      <c r="N27" s="590" t="s">
        <v>5614</v>
      </c>
      <c r="O27" s="632"/>
      <c r="P27" s="633"/>
      <c r="Q27" s="594" t="s">
        <v>5542</v>
      </c>
      <c r="R27" s="636"/>
      <c r="S27" s="636"/>
      <c r="T27" s="636"/>
      <c r="U27" s="658" t="s">
        <v>5221</v>
      </c>
      <c r="V27" s="594" t="s">
        <v>5615</v>
      </c>
      <c r="W27" s="633"/>
      <c r="X27" s="641"/>
      <c r="Y27" s="641"/>
      <c r="Z27" s="599" t="s">
        <v>3141</v>
      </c>
      <c r="AA27" s="702"/>
      <c r="AB27" s="599" t="s">
        <v>1105</v>
      </c>
      <c r="AC27" s="599" t="s">
        <v>5616</v>
      </c>
      <c r="AD27" s="641"/>
      <c r="AE27" s="599" t="s">
        <v>5617</v>
      </c>
      <c r="AF27" s="641"/>
      <c r="AG27" s="599" t="s">
        <v>5618</v>
      </c>
      <c r="AH27" s="633"/>
      <c r="AI27" s="604" t="s">
        <v>5619</v>
      </c>
      <c r="AJ27" s="604" t="s">
        <v>5620</v>
      </c>
      <c r="AK27" s="604" t="s">
        <v>1373</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1646</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3195</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5635</v>
      </c>
      <c r="O30" s="632"/>
      <c r="P30" s="633"/>
      <c r="Q30" s="636"/>
      <c r="R30" s="636"/>
      <c r="S30" s="636"/>
      <c r="T30" s="636"/>
      <c r="U30" s="658"/>
      <c r="V30" s="594" t="s">
        <v>5636</v>
      </c>
      <c r="W30" s="633"/>
      <c r="X30" s="641"/>
      <c r="Y30" s="641"/>
      <c r="Z30" s="639" t="s">
        <v>4354</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3532</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1972</v>
      </c>
      <c r="B32" s="63" t="s">
        <v>425</v>
      </c>
      <c r="C32" s="64" t="s">
        <v>819</v>
      </c>
      <c r="D32" s="65" t="s">
        <v>819</v>
      </c>
      <c r="E32" s="66" t="s">
        <v>819</v>
      </c>
      <c r="F32" s="67" t="s">
        <v>819</v>
      </c>
      <c r="G32" s="63" t="s">
        <v>616</v>
      </c>
      <c r="H32" s="632"/>
      <c r="I32" s="632"/>
      <c r="J32" s="632"/>
      <c r="K32" s="632"/>
      <c r="L32" s="725" t="s">
        <v>5646</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3110</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3783</v>
      </c>
      <c r="CG40" s="656"/>
    </row>
    <row r="41">
      <c r="A41" s="520" t="s">
        <v>5659</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1388</v>
      </c>
      <c r="I1" s="728" t="s">
        <v>5201</v>
      </c>
      <c r="J1" s="728" t="s">
        <v>5664</v>
      </c>
      <c r="K1" s="729" t="s">
        <v>972</v>
      </c>
      <c r="L1" s="728" t="s">
        <v>5178</v>
      </c>
      <c r="M1" s="729" t="s">
        <v>5665</v>
      </c>
      <c r="N1" s="729" t="s">
        <v>5666</v>
      </c>
      <c r="O1" s="729" t="s">
        <v>5574</v>
      </c>
      <c r="P1" s="730" t="s">
        <v>5667</v>
      </c>
      <c r="Q1" s="728" t="s">
        <v>1685</v>
      </c>
      <c r="R1" s="729" t="s">
        <v>5560</v>
      </c>
      <c r="S1" s="728" t="s">
        <v>1240</v>
      </c>
      <c r="T1" s="729" t="s">
        <v>5148</v>
      </c>
      <c r="U1" s="729" t="s">
        <v>1264</v>
      </c>
      <c r="V1" s="729" t="s">
        <v>5668</v>
      </c>
      <c r="W1" s="729" t="s">
        <v>5669</v>
      </c>
      <c r="X1" s="729" t="s">
        <v>3290</v>
      </c>
      <c r="Y1" s="729" t="s">
        <v>1313</v>
      </c>
      <c r="Z1" s="729" t="s">
        <v>517</v>
      </c>
      <c r="AA1" s="728" t="s">
        <v>5670</v>
      </c>
      <c r="AB1" s="729" t="s">
        <v>5671</v>
      </c>
      <c r="AC1" s="729" t="s">
        <v>3074</v>
      </c>
      <c r="AD1" s="729" t="s">
        <v>2166</v>
      </c>
      <c r="AE1" s="729" t="s">
        <v>5672</v>
      </c>
      <c r="AF1" s="729" t="s">
        <v>5673</v>
      </c>
      <c r="AG1" s="729" t="s">
        <v>5674</v>
      </c>
      <c r="AH1" s="729" t="s">
        <v>5675</v>
      </c>
      <c r="AI1" s="730" t="s">
        <v>5529</v>
      </c>
      <c r="AJ1" s="729" t="s">
        <v>675</v>
      </c>
      <c r="AK1" s="729" t="s">
        <v>3195</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4975</v>
      </c>
      <c r="L2" s="733" t="s">
        <v>5683</v>
      </c>
      <c r="M2" s="733" t="s">
        <v>5684</v>
      </c>
      <c r="N2" s="733" t="s">
        <v>5685</v>
      </c>
      <c r="O2" s="733" t="s">
        <v>5686</v>
      </c>
      <c r="P2" s="733" t="s">
        <v>5687</v>
      </c>
      <c r="Q2" s="733" t="s">
        <v>5058</v>
      </c>
      <c r="R2" s="733" t="s">
        <v>5058</v>
      </c>
      <c r="S2" s="733" t="s">
        <v>2119</v>
      </c>
      <c r="T2" s="733" t="s">
        <v>1267</v>
      </c>
      <c r="U2" s="733" t="s">
        <v>99</v>
      </c>
      <c r="V2" s="733" t="s">
        <v>3762</v>
      </c>
      <c r="W2" s="733" t="s">
        <v>3781</v>
      </c>
      <c r="X2" s="733" t="s">
        <v>4820</v>
      </c>
      <c r="Y2" s="733" t="s">
        <v>4994</v>
      </c>
      <c r="Z2" s="733" t="s">
        <v>100</v>
      </c>
      <c r="AA2" s="733" t="s">
        <v>3462</v>
      </c>
      <c r="AB2" s="733" t="s">
        <v>3462</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2029</v>
      </c>
      <c r="H3" s="735" t="s">
        <v>1315</v>
      </c>
      <c r="I3" s="735" t="s">
        <v>216</v>
      </c>
      <c r="J3" s="735" t="s">
        <v>5690</v>
      </c>
      <c r="K3" s="735" t="s">
        <v>3485</v>
      </c>
      <c r="L3" s="735" t="s">
        <v>3881</v>
      </c>
      <c r="M3" s="735" t="s">
        <v>5687</v>
      </c>
      <c r="N3" s="735" t="s">
        <v>1243</v>
      </c>
      <c r="O3" s="735" t="s">
        <v>3674</v>
      </c>
      <c r="P3" s="735" t="s">
        <v>3762</v>
      </c>
      <c r="Q3" s="735" t="s">
        <v>3781</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2168</v>
      </c>
      <c r="G4" s="739" t="s">
        <v>2661</v>
      </c>
      <c r="H4" s="739" t="s">
        <v>1315</v>
      </c>
      <c r="I4" s="739" t="s">
        <v>2782</v>
      </c>
      <c r="J4" s="739" t="s">
        <v>3781</v>
      </c>
      <c r="K4" s="739" t="s">
        <v>3485</v>
      </c>
      <c r="L4" s="739" t="s">
        <v>4481</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1393</v>
      </c>
      <c r="I8" s="746" t="str">
        <f>HYPERLINK("https://youtu.be/ZP_d48CVxG0","1:19.30")</f>
        <v>1:19.30</v>
      </c>
      <c r="J8" s="748" t="s">
        <v>3729</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1293</v>
      </c>
      <c r="F9" s="748" t="s">
        <v>986</v>
      </c>
      <c r="G9" s="748" t="s">
        <v>986</v>
      </c>
      <c r="H9" s="748"/>
      <c r="I9" s="748" t="s">
        <v>644</v>
      </c>
      <c r="J9" s="748" t="s">
        <v>1421</v>
      </c>
      <c r="K9" s="748"/>
      <c r="L9" s="748" t="s">
        <v>5706</v>
      </c>
      <c r="M9" s="748"/>
      <c r="N9" s="748"/>
      <c r="O9" s="748" t="s">
        <v>5707</v>
      </c>
      <c r="P9" s="748"/>
      <c r="Q9" s="748"/>
      <c r="R9" s="748"/>
      <c r="S9" s="748"/>
      <c r="T9" s="748" t="s">
        <v>927</v>
      </c>
      <c r="U9" s="746" t="s">
        <v>986</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1144</v>
      </c>
      <c r="D10" s="759"/>
      <c r="E10" s="748"/>
      <c r="F10" s="759"/>
      <c r="G10" s="748"/>
      <c r="H10" s="746" t="s">
        <v>1144</v>
      </c>
      <c r="I10" s="759"/>
      <c r="J10" s="748"/>
      <c r="K10" s="748"/>
      <c r="L10" s="748"/>
      <c r="M10" s="746" t="s">
        <v>5709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3726</v>
      </c>
      <c r="D12" s="746" t="s">
        <v>3726</v>
      </c>
      <c r="E12" s="746" t="s">
        <v>3230</v>
      </c>
      <c r="F12" s="748" t="s">
        <v>2084</v>
      </c>
      <c r="G12" s="748"/>
      <c r="H12" s="760"/>
      <c r="I12" s="748" t="s">
        <v>5712</v>
      </c>
      <c r="J12" s="748" t="s">
        <v>5713</v>
      </c>
      <c r="K12" s="748"/>
      <c r="L12" s="748"/>
      <c r="M12" s="746" t="s">
        <v>5714</v>
      </c>
      <c r="N12" s="746" t="s">
        <v>3595</v>
      </c>
      <c r="O12" s="746" t="s">
        <v>3078</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1445</v>
      </c>
      <c r="H13" s="746" t="s">
        <v>5717</v>
      </c>
      <c r="I13" s="748" t="s">
        <v>998</v>
      </c>
      <c r="J13" s="748" t="s">
        <v>3113</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3234</v>
      </c>
      <c r="O14" s="748"/>
      <c r="P14" s="750" t="s">
        <v>5718</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4956</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1818</v>
      </c>
      <c r="P15" s="748" t="s">
        <v>2277</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4534</v>
      </c>
      <c r="D16" s="746" t="s">
        <v>4534</v>
      </c>
      <c r="E16" s="746" t="s">
        <v>1943</v>
      </c>
      <c r="F16" s="746" t="s">
        <v>5515</v>
      </c>
      <c r="G16" s="748" t="s">
        <v>5719</v>
      </c>
      <c r="H16" s="748"/>
      <c r="I16" s="748"/>
      <c r="J16" s="748"/>
      <c r="K16" s="748"/>
      <c r="L16" s="746" t="s">
        <v>5515</v>
      </c>
      <c r="M16" s="746" t="s">
        <v>5720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3177</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2020</v>
      </c>
      <c r="H20" s="746" t="s">
        <v>5733</v>
      </c>
      <c r="I20" s="746" t="str">
        <f>HYPERLINK("https://clips.twitch.tv/EnergeticBeautifulMallardRalpherZ","42.96")</f>
        <v>42.96</v>
      </c>
      <c r="J20" s="748" t="s">
        <v>875</v>
      </c>
      <c r="K20" s="749" t="s">
        <v>4949</v>
      </c>
      <c r="L20" s="748"/>
      <c r="M20" s="765" t="s">
        <v>2122</v>
      </c>
      <c r="N20" s="748" t="s">
        <v>1359</v>
      </c>
      <c r="O20" s="748"/>
      <c r="P20" s="748" t="s">
        <v>5734</v>
      </c>
      <c r="Q20" s="748" t="s">
        <v>5735</v>
      </c>
      <c r="R20" s="746" t="s">
        <v>1072</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5296</v>
      </c>
      <c r="D27" s="746" t="s">
        <v>5296</v>
      </c>
      <c r="E27" s="748"/>
      <c r="F27" s="748"/>
      <c r="G27" s="748"/>
      <c r="H27" s="746" t="s">
        <v>1397</v>
      </c>
      <c r="I27" s="748"/>
      <c r="J27" s="748"/>
      <c r="K27" s="749" t="s">
        <v>980</v>
      </c>
      <c r="L27" s="746" t="s">
        <v>5493</v>
      </c>
      <c r="M27" s="746" t="s">
        <v>2124</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2051</v>
      </c>
      <c r="D29" s="764" t="s">
        <v>2051</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1008</v>
      </c>
      <c r="D30" s="746" t="str">
        <f>HYPERLINK("https://clips.twitch.tv/EntertainingEnchantingDumplingsUncleNox","40.79")</f>
        <v>40.79</v>
      </c>
      <c r="E30" s="746" t="s">
        <v>1008</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1618</v>
      </c>
      <c r="D31" s="764" t="str">
        <f>HYPERLINK("https://clips.twitch.tv/ThirstyBlushingSandstormBrainSlug","40.19")</f>
        <v>40.19</v>
      </c>
      <c r="E31" s="748"/>
      <c r="F31" s="764" t="s">
        <v>1618</v>
      </c>
      <c r="G31" s="748"/>
      <c r="H31" s="748"/>
      <c r="I31" s="748" t="s">
        <v>1174</v>
      </c>
      <c r="J31" s="748" t="s">
        <v>4441</v>
      </c>
      <c r="K31" s="748"/>
      <c r="L31" s="748"/>
      <c r="M31" s="764" t="s">
        <v>2430</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1655</v>
      </c>
      <c r="D32" s="764" t="s">
        <v>1655</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1693</v>
      </c>
      <c r="D34" s="772" t="str">
        <f>HYPERLINK("https://youtu.be/R9drqtLlI48","40.69")</f>
        <v>40.69</v>
      </c>
      <c r="E34" s="764" t="s">
        <v>1693</v>
      </c>
      <c r="F34" s="750" t="s">
        <v>5768</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1618</v>
      </c>
      <c r="D35" s="764" t="s">
        <v>1935</v>
      </c>
      <c r="E35" s="750"/>
      <c r="F35" s="764" t="s">
        <v>1618</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4587</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2869</v>
      </c>
      <c r="D37" s="746" t="s">
        <v>2869</v>
      </c>
      <c r="E37" s="746" t="s">
        <v>828</v>
      </c>
      <c r="F37" s="748"/>
      <c r="G37" s="748"/>
      <c r="H37" s="746" t="s">
        <v>1323</v>
      </c>
      <c r="I37" s="746" t="s">
        <v>1323</v>
      </c>
      <c r="J37" s="748"/>
      <c r="K37" s="749" t="s">
        <v>981</v>
      </c>
      <c r="L37" s="746" t="s">
        <v>2869</v>
      </c>
      <c r="M37" s="746" t="s">
        <v>5775</v>
      </c>
      <c r="N37" s="746" t="s">
        <v>1979</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3031</v>
      </c>
      <c r="D38" s="746" t="s">
        <v>3031</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1573</v>
      </c>
      <c r="D39" s="746" t="s">
        <v>5778</v>
      </c>
      <c r="E39" s="746" t="s">
        <v>2286</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2496</v>
      </c>
      <c r="D49" s="746" t="s">
        <v>2496</v>
      </c>
      <c r="E49" s="746" t="s">
        <v>833</v>
      </c>
      <c r="F49" s="746" t="s">
        <v>339</v>
      </c>
      <c r="G49" s="746" t="str">
        <f>HYPERLINK("https://clips.twitch.tv/AltruisticBrightClipsdadWholeWheat","51.57")</f>
        <v>51.57</v>
      </c>
      <c r="H49" s="781"/>
      <c r="I49" s="781" t="s">
        <v>4863</v>
      </c>
      <c r="J49" s="782" t="s">
        <v>2304</v>
      </c>
      <c r="K49" s="749" t="s">
        <v>1021</v>
      </c>
      <c r="L49" s="781"/>
      <c r="M49" s="746" t="s">
        <v>1234</v>
      </c>
      <c r="N49" s="763" t="s">
        <v>3363</v>
      </c>
      <c r="O49" s="781"/>
      <c r="P49" s="781" t="s">
        <v>2862</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1995</v>
      </c>
      <c r="D50" s="746" t="s">
        <v>1995</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2771</v>
      </c>
      <c r="D53" s="746" t="s">
        <v>3951</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3786</v>
      </c>
      <c r="E57" s="781"/>
      <c r="F57" s="782" t="s">
        <v>4410</v>
      </c>
      <c r="G57" s="781"/>
      <c r="H57" s="781"/>
      <c r="I57" s="781"/>
      <c r="J57" s="781" t="s">
        <v>5798</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4030</v>
      </c>
      <c r="E59" s="781"/>
      <c r="F59" s="746" t="s">
        <v>4030</v>
      </c>
      <c r="G59" s="781"/>
      <c r="H59" s="781"/>
      <c r="I59" s="781"/>
      <c r="J59" s="781"/>
      <c r="K59" s="781"/>
      <c r="L59" s="746" t="s">
        <v>5801</v>
      </c>
      <c r="M59" s="760"/>
      <c r="N59" s="781"/>
      <c r="O59" s="781"/>
      <c r="P59" s="781"/>
      <c r="Q59" s="781"/>
      <c r="R59" s="781"/>
      <c r="S59" s="781"/>
      <c r="T59" s="763" t="s">
        <v>5802</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4716</v>
      </c>
      <c r="G63" s="763" t="s">
        <v>5809</v>
      </c>
      <c r="H63" s="746" t="s">
        <v>1401</v>
      </c>
      <c r="I63" s="782" t="s">
        <v>632</v>
      </c>
      <c r="J63" s="781" t="s">
        <v>125</v>
      </c>
      <c r="K63" s="749" t="s">
        <v>3084</v>
      </c>
      <c r="L63" s="781"/>
      <c r="M63" s="769" t="s">
        <v>2127</v>
      </c>
      <c r="N63" s="746" t="s">
        <v>3601</v>
      </c>
      <c r="O63" s="746" t="s">
        <v>4366</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2389</v>
      </c>
      <c r="D64" s="746" t="s">
        <v>2389</v>
      </c>
      <c r="E64" s="746" t="s">
        <v>5812</v>
      </c>
      <c r="F64" s="781"/>
      <c r="G64" s="781"/>
      <c r="H64" s="781"/>
      <c r="I64" s="781" t="s">
        <v>5813</v>
      </c>
      <c r="J64" s="782" t="s">
        <v>1729</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5176</v>
      </c>
      <c r="F65" s="746" t="s">
        <v>341</v>
      </c>
      <c r="G65" s="746" t="s">
        <v>439</v>
      </c>
      <c r="H65" s="746" t="s">
        <v>3506</v>
      </c>
      <c r="I65" s="781" t="s">
        <v>633</v>
      </c>
      <c r="J65" s="781" t="s">
        <v>5815</v>
      </c>
      <c r="K65" s="749" t="s">
        <v>991</v>
      </c>
      <c r="L65" s="781"/>
      <c r="M65" s="746" t="s">
        <v>2104</v>
      </c>
      <c r="N65" s="781"/>
      <c r="O65" s="746" t="s">
        <v>2240</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4323</v>
      </c>
      <c r="D67" s="746" t="s">
        <v>4323</v>
      </c>
      <c r="E67" s="746" t="s">
        <v>4323</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3300</v>
      </c>
      <c r="E73" s="781"/>
      <c r="F73" s="760"/>
      <c r="G73" s="781"/>
      <c r="H73" s="746" t="s">
        <v>1403</v>
      </c>
      <c r="I73" s="781" t="s">
        <v>2041</v>
      </c>
      <c r="J73" s="747" t="str">
        <f>HYPERLINK("https://youtu.be/vycxuqUj3Q4","56.44")</f>
        <v>56.44</v>
      </c>
      <c r="K73" s="746" t="s">
        <v>5833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1050</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4224</v>
      </c>
      <c r="D77" s="746" t="s">
        <v>4224</v>
      </c>
      <c r="E77" s="746" t="s">
        <v>1628</v>
      </c>
      <c r="F77" s="781" t="s">
        <v>2483</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3264</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1502</v>
      </c>
      <c r="D81" s="746" t="s">
        <v>1502</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1405</v>
      </c>
      <c r="I85" s="798" t="s">
        <v>2974</v>
      </c>
      <c r="J85" s="799" t="s">
        <v>1631</v>
      </c>
      <c r="K85" s="749" t="s">
        <v>999</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1281</v>
      </c>
      <c r="D86" s="803"/>
      <c r="E86" s="798" t="s">
        <v>1281</v>
      </c>
      <c r="F86" s="799"/>
      <c r="G86" s="798" t="s">
        <v>4030</v>
      </c>
      <c r="H86" s="799"/>
      <c r="I86" s="805"/>
      <c r="J86" s="799"/>
      <c r="K86" s="799"/>
      <c r="L86" s="798" t="s">
        <v>2926</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3013</v>
      </c>
      <c r="H87" s="799"/>
      <c r="I87" s="805" t="s">
        <v>3624</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5208</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1001</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1002</v>
      </c>
      <c r="D91" s="803"/>
      <c r="E91" s="799"/>
      <c r="F91" s="799"/>
      <c r="G91" s="804" t="s">
        <v>449</v>
      </c>
      <c r="H91" s="799"/>
      <c r="I91" s="799" t="s">
        <v>5861</v>
      </c>
      <c r="J91" s="799" t="s">
        <v>1538</v>
      </c>
      <c r="K91" s="749" t="s">
        <v>1002</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2552</v>
      </c>
      <c r="E93" s="798" t="s">
        <v>3789</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2048</v>
      </c>
      <c r="D98" s="803"/>
      <c r="E98" s="799"/>
      <c r="F98" s="799"/>
      <c r="G98" s="798" t="s">
        <v>451</v>
      </c>
      <c r="H98" s="799"/>
      <c r="I98" s="799" t="s">
        <v>5864</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1005</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2201</v>
      </c>
      <c r="D101" s="803"/>
      <c r="E101" s="798" t="s">
        <v>2201</v>
      </c>
      <c r="F101" s="799"/>
      <c r="G101" s="799"/>
      <c r="H101" s="799"/>
      <c r="I101" s="799"/>
      <c r="J101" s="799" t="s">
        <v>4132</v>
      </c>
      <c r="K101" s="799"/>
      <c r="L101" s="799"/>
      <c r="M101" s="798" t="s">
        <v>5867</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2770</v>
      </c>
      <c r="D102" s="803"/>
      <c r="E102" s="798" t="s">
        <v>2770</v>
      </c>
      <c r="F102" s="805"/>
      <c r="G102" s="798" t="s">
        <v>392</v>
      </c>
      <c r="H102" s="799"/>
      <c r="I102" s="803"/>
      <c r="J102" s="799"/>
      <c r="K102" s="799"/>
      <c r="L102" s="799"/>
      <c r="M102" s="749" t="s">
        <v>417</v>
      </c>
      <c r="N102" s="798" t="s">
        <v>2626</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3088</v>
      </c>
      <c r="I103" s="798" t="s">
        <v>1410</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2796</v>
      </c>
      <c r="F112" s="798" t="s">
        <v>255</v>
      </c>
      <c r="G112" s="798" t="s">
        <v>458</v>
      </c>
      <c r="H112" s="798" t="s">
        <v>1410</v>
      </c>
      <c r="I112" s="799" t="s">
        <v>645</v>
      </c>
      <c r="J112" s="799" t="s">
        <v>3123</v>
      </c>
      <c r="K112" s="749" t="s">
        <v>1011</v>
      </c>
      <c r="L112" s="799"/>
      <c r="M112" s="798" t="s">
        <v>2134</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3093</v>
      </c>
      <c r="D114" s="803"/>
      <c r="E114" s="798" t="s">
        <v>3093</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5001</v>
      </c>
      <c r="D117" s="803"/>
      <c r="E117" s="798" t="s">
        <v>5891</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3156</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3766</v>
      </c>
      <c r="D122" s="803"/>
      <c r="E122" s="798" t="s">
        <v>3766</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1889</v>
      </c>
      <c r="F126" s="798" t="s">
        <v>5907</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1414</v>
      </c>
      <c r="I127" s="800" t="str">
        <f>HYPERLINK("https://youtu.be/NPrbRwZDn1I","27.54")</f>
        <v>27.54</v>
      </c>
      <c r="J127" s="800" t="str">
        <f>HYPERLINK("https://youtu.be/gwRV1gD1ndo","27.79")</f>
        <v>27.79</v>
      </c>
      <c r="K127" s="749" t="s">
        <v>282</v>
      </c>
      <c r="L127" s="799"/>
      <c r="M127" s="769" t="s">
        <v>2137</v>
      </c>
      <c r="N127" s="798" t="s">
        <v>2571</v>
      </c>
      <c r="O127" s="798" t="s">
        <v>1573</v>
      </c>
      <c r="P127" s="799" t="s">
        <v>5909</v>
      </c>
      <c r="Q127" s="799" t="s">
        <v>182</v>
      </c>
      <c r="R127" s="799"/>
      <c r="S127" s="814" t="s">
        <v>5910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1016</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5205</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5009</v>
      </c>
      <c r="D135" s="827"/>
      <c r="E135" s="827"/>
      <c r="F135" s="798" t="s">
        <v>4447</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2650</v>
      </c>
      <c r="D138" s="827"/>
      <c r="E138" s="827"/>
      <c r="F138" s="798" t="s">
        <v>1473</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5007</v>
      </c>
      <c r="D141" s="827"/>
      <c r="E141" s="827"/>
      <c r="F141" s="798" t="s">
        <v>5935</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2261</v>
      </c>
      <c r="D143" s="803"/>
      <c r="E143" s="798" t="s">
        <v>2261</v>
      </c>
      <c r="F143" s="799"/>
      <c r="G143" s="799"/>
      <c r="H143" s="798" t="s">
        <v>2261</v>
      </c>
      <c r="I143" s="799"/>
      <c r="J143" s="799"/>
      <c r="K143" s="799"/>
      <c r="L143" s="799"/>
      <c r="M143" s="798" t="s">
        <v>3991</v>
      </c>
      <c r="N143" s="814" t="s">
        <v>2416</v>
      </c>
      <c r="O143" s="798" t="s">
        <v>2261</v>
      </c>
      <c r="P143" s="799"/>
      <c r="Q143" s="799"/>
      <c r="R143" s="799"/>
      <c r="S143" s="799"/>
      <c r="T143" s="799"/>
      <c r="U143" s="798" t="s">
        <v>2261</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1461</v>
      </c>
      <c r="D144" s="798" t="s">
        <v>5941</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2033</v>
      </c>
      <c r="M151" s="746" t="s">
        <v>1583</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1597</v>
      </c>
      <c r="I154" s="781"/>
      <c r="J154" s="782" t="s">
        <v>1303</v>
      </c>
      <c r="K154" s="749" t="s">
        <v>1021</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4611</v>
      </c>
      <c r="G156" s="746" t="s">
        <v>863</v>
      </c>
      <c r="H156" s="746" t="s">
        <v>1419</v>
      </c>
      <c r="I156" s="781" t="s">
        <v>4696</v>
      </c>
      <c r="J156" s="781" t="s">
        <v>1197</v>
      </c>
      <c r="K156" s="749" t="s">
        <v>2857</v>
      </c>
      <c r="L156" s="781"/>
      <c r="M156" s="746" t="s">
        <v>2142</v>
      </c>
      <c r="N156" s="746" t="s">
        <v>3618</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2253</v>
      </c>
      <c r="D157" s="747" t="str">
        <f>HYPERLINK("https://youtu.be/mULl021u2oE","33.61")</f>
        <v>33.61</v>
      </c>
      <c r="E157" s="781"/>
      <c r="F157" s="746" t="s">
        <v>5966</v>
      </c>
      <c r="G157" s="781"/>
      <c r="H157" s="781"/>
      <c r="I157" s="781" t="s">
        <v>2524</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2606</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3498</v>
      </c>
      <c r="K172" s="781"/>
      <c r="L172" s="746" t="s">
        <v>4272</v>
      </c>
      <c r="M172" s="746" t="s">
        <v>2011</v>
      </c>
      <c r="N172" s="746" t="s">
        <v>3620</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1717</v>
      </c>
      <c r="D176" s="763" t="s">
        <v>2766</v>
      </c>
      <c r="E176" s="746" t="s">
        <v>1717</v>
      </c>
      <c r="F176" s="781"/>
      <c r="G176" s="782" t="s">
        <v>2766</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3778</v>
      </c>
      <c r="I178" s="781" t="s">
        <v>653</v>
      </c>
      <c r="J178" s="781" t="s">
        <v>5994</v>
      </c>
      <c r="K178" s="746" t="s">
        <v>5995</v>
      </c>
      <c r="L178" s="781"/>
      <c r="M178" s="781"/>
      <c r="N178" s="746" t="s">
        <v>2917</v>
      </c>
      <c r="O178" s="781"/>
      <c r="P178" s="781"/>
      <c r="Q178" s="781"/>
      <c r="R178" s="763" t="s">
        <v>2452</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3245</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2060</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1652</v>
      </c>
      <c r="D184" s="785"/>
      <c r="E184" s="746" t="s">
        <v>1652</v>
      </c>
      <c r="F184" s="781"/>
      <c r="G184" s="781"/>
      <c r="H184" s="746" t="s">
        <v>6009</v>
      </c>
      <c r="I184" s="781"/>
      <c r="J184" s="781" t="s">
        <v>6010</v>
      </c>
      <c r="K184" s="781"/>
      <c r="L184" s="781"/>
      <c r="M184" s="746" t="s">
        <v>6011</v>
      </c>
      <c r="N184" s="763" t="s">
        <v>3622</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1030</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1424</v>
      </c>
      <c r="I189" s="799" t="s">
        <v>6017</v>
      </c>
      <c r="J189" s="814" t="s">
        <v>5833</v>
      </c>
      <c r="K189" s="749" t="s">
        <v>3555</v>
      </c>
      <c r="L189" s="799"/>
      <c r="M189" s="798" t="s">
        <v>2147</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4638</v>
      </c>
      <c r="G190" s="798" t="s">
        <v>481</v>
      </c>
      <c r="H190" s="798" t="s">
        <v>1809</v>
      </c>
      <c r="I190" s="798" t="s">
        <v>4800</v>
      </c>
      <c r="J190" s="799" t="s">
        <v>255</v>
      </c>
      <c r="K190" s="799"/>
      <c r="L190" s="799"/>
      <c r="M190" s="798" t="s">
        <v>2148</v>
      </c>
      <c r="N190" s="798" t="s">
        <v>5472</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2149</v>
      </c>
      <c r="N191" s="798" t="s">
        <v>3627</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1035</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2416</v>
      </c>
      <c r="N198" s="799"/>
      <c r="P198" s="799"/>
      <c r="Q198" s="799"/>
      <c r="R198" s="798" t="s">
        <v>2261</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2713</v>
      </c>
      <c r="D202" s="803"/>
      <c r="E202" s="829" t="s">
        <v>878</v>
      </c>
      <c r="F202" s="799"/>
      <c r="G202" s="799"/>
      <c r="H202" s="798" t="s">
        <v>1428</v>
      </c>
      <c r="I202" s="799" t="s">
        <v>4842</v>
      </c>
      <c r="J202" s="799" t="s">
        <v>3030</v>
      </c>
      <c r="K202" s="749" t="s">
        <v>4832</v>
      </c>
      <c r="L202" s="798" t="s">
        <v>2713</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3810</v>
      </c>
      <c r="D206" s="803"/>
      <c r="E206" s="798" t="s">
        <v>3810</v>
      </c>
      <c r="F206" s="799"/>
      <c r="G206" s="799"/>
      <c r="H206" s="823"/>
      <c r="I206" s="799" t="s">
        <v>2106</v>
      </c>
      <c r="J206" s="799" t="s">
        <v>6044</v>
      </c>
      <c r="K206" s="799"/>
      <c r="L206" s="799"/>
      <c r="M206" s="800" t="s">
        <v>305</v>
      </c>
      <c r="N206" s="798" t="s">
        <v>3010</v>
      </c>
      <c r="O206" s="799"/>
      <c r="P206" s="799" t="s">
        <v>2872</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1604</v>
      </c>
      <c r="H207" s="798" t="s">
        <v>1429</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4442</v>
      </c>
      <c r="F209" s="799"/>
      <c r="G209" s="798" t="s">
        <v>303</v>
      </c>
      <c r="H209" s="799"/>
      <c r="I209" s="799"/>
      <c r="J209" s="799"/>
      <c r="K209" s="798" t="s">
        <v>1561</v>
      </c>
      <c r="L209" s="799"/>
      <c r="M209" s="798" t="s">
        <v>1915</v>
      </c>
      <c r="N209" s="799"/>
      <c r="O209" s="827" t="s">
        <v>406</v>
      </c>
      <c r="P209" s="799"/>
      <c r="Q209" s="799"/>
      <c r="R209" s="798" t="s">
        <v>6006</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2251</v>
      </c>
      <c r="D211" s="798" t="s">
        <v>2251</v>
      </c>
      <c r="E211" s="864"/>
      <c r="F211" s="799"/>
      <c r="G211" s="799"/>
      <c r="H211" s="798" t="s">
        <v>3712</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3777</v>
      </c>
      <c r="D212" s="798" t="s">
        <v>1281</v>
      </c>
      <c r="E212" s="799"/>
      <c r="F212" s="799"/>
      <c r="G212" s="799"/>
      <c r="H212" s="799"/>
      <c r="I212" s="800" t="str">
        <f>HYPERLINK("https://youtu.be/yGR2akJEjQQ","19.18")</f>
        <v>19.18</v>
      </c>
      <c r="J212" s="799"/>
      <c r="K212" s="799"/>
      <c r="L212" s="798" t="s">
        <v>3777</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3177</v>
      </c>
      <c r="F223" s="799"/>
      <c r="G223" s="799"/>
      <c r="H223" s="799"/>
      <c r="I223" s="800" t="str">
        <f>HYPERLINK("https://youtu.be/kMOGrk3P1Fc","45.34")</f>
        <v>45.34</v>
      </c>
      <c r="J223" s="799"/>
      <c r="K223" s="799"/>
      <c r="L223" s="799"/>
      <c r="M223" s="800" t="s">
        <v>6065</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5424</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4330</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2685</v>
      </c>
      <c r="D228" s="803"/>
      <c r="E228" s="798" t="s">
        <v>2358</v>
      </c>
      <c r="F228" s="798" t="s">
        <v>2685</v>
      </c>
      <c r="G228" s="799"/>
      <c r="H228" s="799"/>
      <c r="I228" s="800" t="str">
        <f>HYPERLINK("https://youtu.be/_GZXmZdCc5s","31.80")</f>
        <v>31.80</v>
      </c>
      <c r="J228" s="800" t="str">
        <f>HYPERLINK("https://youtu.be/kUsh0nBBuMY","32.45")</f>
        <v>32.45</v>
      </c>
      <c r="K228" s="799"/>
      <c r="L228" s="799"/>
      <c r="M228" s="798" t="s">
        <v>6074</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3123</v>
      </c>
      <c r="D231" s="798" t="s">
        <v>3123</v>
      </c>
      <c r="E231" s="798" t="s">
        <v>6078</v>
      </c>
      <c r="F231" s="798" t="s">
        <v>6079</v>
      </c>
      <c r="G231" s="804" t="s">
        <v>440</v>
      </c>
      <c r="H231" s="798" t="s">
        <v>773</v>
      </c>
      <c r="I231" s="799" t="s">
        <v>2810</v>
      </c>
      <c r="J231" s="814" t="s">
        <v>6080</v>
      </c>
      <c r="K231" s="749" t="s">
        <v>1041</v>
      </c>
      <c r="L231" s="799"/>
      <c r="M231" s="798" t="s">
        <v>2154</v>
      </c>
      <c r="N231" s="799"/>
      <c r="O231" s="799"/>
      <c r="P231" s="782" t="s">
        <v>6081</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2813</v>
      </c>
      <c r="M232" s="798" t="s">
        <v>6086</v>
      </c>
      <c r="N232" s="799"/>
      <c r="O232" s="814" t="s">
        <v>2852</v>
      </c>
      <c r="P232" s="799" t="s">
        <v>6087</v>
      </c>
      <c r="Q232" s="799"/>
      <c r="R232" s="804" t="s">
        <v>4649</v>
      </c>
      <c r="S232" s="799"/>
      <c r="T232" s="799"/>
      <c r="U232" s="799"/>
      <c r="V232" s="799"/>
      <c r="W232" s="798" t="s">
        <v>6083</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1479</v>
      </c>
      <c r="D233" s="798" t="s">
        <v>3479</v>
      </c>
      <c r="E233" s="799"/>
      <c r="F233" s="814" t="s">
        <v>1903</v>
      </c>
      <c r="G233" s="798" t="str">
        <f>HYPERLINK("https://clips.twitch.tv/AltruisticResoluteWolverineRlyTho","45.70")</f>
        <v>45.70</v>
      </c>
      <c r="H233" s="798" t="s">
        <v>2710</v>
      </c>
      <c r="I233" s="800" t="str">
        <f>HYPERLINK(" https://youtu.be/dsDcBzsPA5s","45.74")</f>
        <v>45.74</v>
      </c>
      <c r="J233" s="814" t="s">
        <v>1368</v>
      </c>
      <c r="K233" s="799"/>
      <c r="L233" s="805" t="s">
        <v>5009</v>
      </c>
      <c r="M233" s="798" t="s">
        <v>6089</v>
      </c>
      <c r="N233" s="798" t="s">
        <v>3046</v>
      </c>
      <c r="O233" s="814" t="s">
        <v>2881</v>
      </c>
      <c r="P233" s="799" t="s">
        <v>6071</v>
      </c>
      <c r="Q233" s="799"/>
      <c r="R233" s="804" t="s">
        <v>1872</v>
      </c>
      <c r="S233" s="799"/>
      <c r="T233" s="799"/>
      <c r="U233" s="799"/>
      <c r="V233" s="799"/>
      <c r="W233" s="798" t="s">
        <v>1479</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5176</v>
      </c>
      <c r="G234" s="814" t="s">
        <v>490</v>
      </c>
      <c r="H234" s="798" t="s">
        <v>1258</v>
      </c>
      <c r="I234" s="800" t="str">
        <f>HYPERLINK("https://youtu.be/9O9oqhlyCxY","45.20")</f>
        <v>45.20</v>
      </c>
      <c r="J234" s="782" t="s">
        <v>6092</v>
      </c>
      <c r="K234" s="749" t="s">
        <v>1042</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4509</v>
      </c>
      <c r="D235" s="798" t="s">
        <v>2047</v>
      </c>
      <c r="E235" s="798" t="s">
        <v>6094</v>
      </c>
      <c r="F235" s="799"/>
      <c r="G235" s="814" t="s">
        <v>6095</v>
      </c>
      <c r="H235" s="798" t="s">
        <v>2705</v>
      </c>
      <c r="I235" s="827"/>
      <c r="J235" s="799"/>
      <c r="K235" s="799"/>
      <c r="L235" s="798" t="s">
        <v>4509</v>
      </c>
      <c r="M235" s="798" t="s">
        <v>196</v>
      </c>
      <c r="N235" s="799"/>
      <c r="O235" s="799"/>
      <c r="P235" s="799"/>
      <c r="Q235" s="799"/>
      <c r="R235" s="798" t="s">
        <v>3712</v>
      </c>
      <c r="S235" s="799"/>
      <c r="T235" s="804" t="s">
        <v>6096</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1308</v>
      </c>
      <c r="I236" s="798" t="s">
        <v>6100</v>
      </c>
      <c r="J236" s="799"/>
      <c r="K236" s="749" t="s">
        <v>2775</v>
      </c>
      <c r="L236" s="798" t="s">
        <v>296</v>
      </c>
      <c r="M236" s="798" t="s">
        <v>2157</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3016</v>
      </c>
      <c r="D237" s="798" t="s">
        <v>3016</v>
      </c>
      <c r="E237" s="804" t="s">
        <v>2926</v>
      </c>
      <c r="F237" s="799"/>
      <c r="G237" s="799"/>
      <c r="H237" s="799"/>
      <c r="I237" s="799"/>
      <c r="J237" s="799" t="s">
        <v>1336</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3335</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2230</v>
      </c>
      <c r="D241" s="803"/>
      <c r="E241" s="799"/>
      <c r="F241" s="799"/>
      <c r="G241" s="799"/>
      <c r="H241" s="799"/>
      <c r="I241" s="798" t="s">
        <v>6108</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4180</v>
      </c>
      <c r="H246" s="798" t="s">
        <v>1438</v>
      </c>
      <c r="I246" s="800" t="str">
        <f>HYPERLINK("https://youtu.be/ZpzmhXUsVhA","1:19.38")</f>
        <v>1:19.38</v>
      </c>
      <c r="J246" s="814" t="s">
        <v>6116</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4299</v>
      </c>
      <c r="D247" s="798" t="s">
        <v>4871</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3358</v>
      </c>
      <c r="D248" s="798" t="s">
        <v>3358</v>
      </c>
      <c r="E248" s="798" t="s">
        <v>4234</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2872</v>
      </c>
      <c r="D270" s="798" t="s">
        <v>2872</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2878</v>
      </c>
      <c r="D274" s="829" t="s">
        <v>3157</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3252</v>
      </c>
      <c r="D291" s="798" t="s">
        <v>3252</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3781</v>
      </c>
      <c r="G3" s="919" t="s">
        <v>4625</v>
      </c>
      <c r="H3" s="924" t="s">
        <v>6287</v>
      </c>
      <c r="I3" s="925" t="s">
        <v>6288</v>
      </c>
      <c r="J3" s="164"/>
      <c r="K3" s="74" t="s">
        <v>6289</v>
      </c>
      <c r="L3" s="164"/>
      <c r="M3" s="926" t="s">
        <v>6290</v>
      </c>
      <c r="N3" s="164"/>
      <c r="O3" s="749" t="s">
        <v>6291</v>
      </c>
      <c r="P3" s="927" t="s">
        <v>6292</v>
      </c>
      <c r="Q3" s="164"/>
      <c r="R3" s="749" t="s">
        <v>6293</v>
      </c>
      <c r="S3" s="164"/>
      <c r="T3" s="74" t="s">
        <v>6294</v>
      </c>
      <c r="U3" s="928" t="s">
        <v>5390</v>
      </c>
      <c r="V3" s="926" t="s">
        <v>3963</v>
      </c>
      <c r="W3" s="928" t="s">
        <v>5060</v>
      </c>
      <c r="X3" s="749" t="s">
        <v>5082</v>
      </c>
      <c r="Y3" s="749" t="s">
        <v>2522</v>
      </c>
      <c r="Z3" s="926" t="s">
        <v>4237</v>
      </c>
      <c r="AA3" s="929" t="s">
        <v>6295</v>
      </c>
      <c r="AB3" s="927" t="s">
        <v>3468</v>
      </c>
      <c r="AC3" s="749" t="s">
        <v>4985</v>
      </c>
      <c r="AD3" s="927" t="s">
        <v>910</v>
      </c>
      <c r="AE3" s="164"/>
      <c r="AF3" s="926" t="s">
        <v>6296</v>
      </c>
      <c r="AG3" s="926" t="s">
        <v>4886</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4169</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2608</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6309</v>
      </c>
      <c r="C4" s="920" t="s">
        <v>677</v>
      </c>
      <c r="D4" s="921" t="s">
        <v>616</v>
      </c>
      <c r="E4" s="922" t="s">
        <v>820</v>
      </c>
      <c r="F4" s="923" t="s">
        <v>3798</v>
      </c>
      <c r="G4" s="919" t="s">
        <v>3762</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1421</v>
      </c>
      <c r="X4" s="74"/>
      <c r="Y4" s="74" t="s">
        <v>6319</v>
      </c>
      <c r="Z4" s="927" t="s">
        <v>4708</v>
      </c>
      <c r="AA4" s="874"/>
      <c r="AB4" s="74" t="s">
        <v>6320</v>
      </c>
      <c r="AC4" s="82"/>
      <c r="AD4" s="74" t="s">
        <v>6321</v>
      </c>
      <c r="AE4" s="74"/>
      <c r="AF4" s="74" t="s">
        <v>6322</v>
      </c>
      <c r="AG4" s="74" t="s">
        <v>1250</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2695</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3674</v>
      </c>
      <c r="G5" s="919" t="s">
        <v>4947</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1575</v>
      </c>
      <c r="Z5" s="82"/>
      <c r="AA5" s="82"/>
      <c r="AB5" s="82"/>
      <c r="AC5" s="74" t="s">
        <v>6351</v>
      </c>
      <c r="AD5" s="749" t="s">
        <v>241</v>
      </c>
      <c r="AE5" s="874"/>
      <c r="AF5" s="82"/>
      <c r="AG5" s="82"/>
      <c r="AH5" s="926" t="s">
        <v>1998</v>
      </c>
      <c r="AI5" s="926" t="s">
        <v>4814</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3271</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3762</v>
      </c>
      <c r="CK5" s="936" t="s">
        <v>6367</v>
      </c>
      <c r="CL5" s="936" t="s">
        <v>3754</v>
      </c>
      <c r="CM5" s="934"/>
      <c r="CN5" s="934"/>
      <c r="CO5" s="934"/>
      <c r="CP5" s="934"/>
      <c r="CQ5" s="936" t="s">
        <v>6368</v>
      </c>
      <c r="CR5" s="90"/>
    </row>
    <row r="6" ht="15.75" customHeight="1">
      <c r="A6" s="937" t="s">
        <v>6369</v>
      </c>
      <c r="B6" s="919" t="s">
        <v>6370</v>
      </c>
      <c r="C6" s="920" t="s">
        <v>820</v>
      </c>
      <c r="D6" s="921" t="s">
        <v>322</v>
      </c>
      <c r="E6" s="922" t="s">
        <v>617</v>
      </c>
      <c r="F6" s="923" t="s">
        <v>4816</v>
      </c>
      <c r="G6" s="919" t="s">
        <v>2204</v>
      </c>
      <c r="H6" s="74" t="s">
        <v>6371</v>
      </c>
      <c r="I6" s="927" t="s">
        <v>2475</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3122</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1662</v>
      </c>
      <c r="BW6" s="164"/>
      <c r="BX6" s="164"/>
      <c r="BY6" s="206" t="s">
        <v>2589</v>
      </c>
      <c r="BZ6" s="206" t="s">
        <v>140</v>
      </c>
      <c r="CA6" s="206" t="s">
        <v>4823</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5286</v>
      </c>
      <c r="B7" s="919" t="s">
        <v>6410</v>
      </c>
      <c r="C7" s="920" t="s">
        <v>3798</v>
      </c>
      <c r="D7" s="921" t="s">
        <v>519</v>
      </c>
      <c r="E7" s="922" t="s">
        <v>616</v>
      </c>
      <c r="F7" s="923" t="s">
        <v>3781</v>
      </c>
      <c r="G7" s="919" t="s">
        <v>2695</v>
      </c>
      <c r="H7" s="749" t="s">
        <v>6411</v>
      </c>
      <c r="I7" s="942" t="s">
        <v>6412</v>
      </c>
      <c r="J7" s="943"/>
      <c r="K7" s="749" t="s">
        <v>6413</v>
      </c>
      <c r="L7" s="943"/>
      <c r="M7" s="928" t="s">
        <v>6414</v>
      </c>
      <c r="N7" s="164"/>
      <c r="O7" s="164"/>
      <c r="P7" s="206" t="s">
        <v>6415</v>
      </c>
      <c r="Q7" s="164"/>
      <c r="R7" s="74"/>
      <c r="S7" s="164"/>
      <c r="T7" s="164"/>
      <c r="U7" s="206" t="s">
        <v>6416</v>
      </c>
      <c r="V7" s="206"/>
      <c r="W7" s="927" t="s">
        <v>3082</v>
      </c>
      <c r="X7" s="928" t="s">
        <v>851</v>
      </c>
      <c r="Y7" s="749" t="s">
        <v>3124</v>
      </c>
      <c r="Z7" s="928" t="s">
        <v>6417</v>
      </c>
      <c r="AA7" s="874"/>
      <c r="AB7" s="206" t="s">
        <v>6418</v>
      </c>
      <c r="AC7" s="749" t="s">
        <v>3568</v>
      </c>
      <c r="AD7" s="749" t="s">
        <v>2282</v>
      </c>
      <c r="AE7" s="943"/>
      <c r="AF7" s="206" t="s">
        <v>6419</v>
      </c>
      <c r="AG7" s="206" t="s">
        <v>3092</v>
      </c>
      <c r="AH7" s="206"/>
      <c r="AI7" s="74" t="s">
        <v>1006</v>
      </c>
      <c r="AJ7" s="206" t="s">
        <v>4935</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1067</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6431</v>
      </c>
      <c r="BX7" s="926" t="s">
        <v>6432</v>
      </c>
      <c r="BY7" s="926" t="s">
        <v>6433</v>
      </c>
      <c r="BZ7" s="926" t="s">
        <v>6434</v>
      </c>
      <c r="CA7" s="926" t="s">
        <v>2953</v>
      </c>
      <c r="CB7" s="945" t="s">
        <v>1547</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1740</v>
      </c>
      <c r="G8" s="919" t="s">
        <v>3781</v>
      </c>
      <c r="H8" s="749" t="s">
        <v>6438</v>
      </c>
      <c r="I8" s="749" t="s">
        <v>6439</v>
      </c>
      <c r="J8" s="943"/>
      <c r="K8" s="164"/>
      <c r="L8" s="164"/>
      <c r="M8" s="164"/>
      <c r="N8" s="164"/>
      <c r="O8" s="164"/>
      <c r="P8" s="74" t="s">
        <v>6440</v>
      </c>
      <c r="Q8" s="164"/>
      <c r="R8" s="928" t="s">
        <v>6441</v>
      </c>
      <c r="S8" s="164"/>
      <c r="T8" s="164"/>
      <c r="U8" s="940" t="s">
        <v>6442</v>
      </c>
      <c r="V8" s="943"/>
      <c r="W8" s="938" t="s">
        <v>372</v>
      </c>
      <c r="X8" s="943"/>
      <c r="Y8" s="749" t="s">
        <v>3666</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2494</v>
      </c>
      <c r="BU8" s="927" t="s">
        <v>1334</v>
      </c>
      <c r="BV8" s="926" t="s">
        <v>6453</v>
      </c>
      <c r="BW8" s="940" t="s">
        <v>3713</v>
      </c>
      <c r="BX8" s="943"/>
      <c r="BY8" s="927" t="s">
        <v>1331</v>
      </c>
      <c r="BZ8" s="940" t="s">
        <v>3277</v>
      </c>
      <c r="CA8" s="948" t="s">
        <v>2335</v>
      </c>
      <c r="CB8" s="949"/>
      <c r="CC8" s="950"/>
      <c r="CD8" s="950"/>
      <c r="CE8" s="950"/>
      <c r="CF8" s="950"/>
      <c r="CG8" s="950"/>
      <c r="CH8" s="950"/>
      <c r="CI8" s="950"/>
      <c r="CJ8" s="950"/>
      <c r="CK8" s="951" t="s">
        <v>1578</v>
      </c>
      <c r="CL8" s="950"/>
      <c r="CM8" s="950"/>
      <c r="CN8" s="950"/>
      <c r="CO8" s="952" t="s">
        <v>6426</v>
      </c>
      <c r="CP8" s="950"/>
      <c r="CQ8" s="950"/>
      <c r="CR8" s="953"/>
    </row>
    <row r="9" ht="15.75" customHeight="1">
      <c r="A9" s="954" t="s">
        <v>2300</v>
      </c>
      <c r="B9" s="919" t="s">
        <v>6454</v>
      </c>
      <c r="C9" s="920" t="s">
        <v>820</v>
      </c>
      <c r="D9" s="921" t="s">
        <v>819</v>
      </c>
      <c r="E9" s="922" t="s">
        <v>819</v>
      </c>
      <c r="F9" s="923" t="s">
        <v>519</v>
      </c>
      <c r="G9" s="919" t="s">
        <v>3674</v>
      </c>
      <c r="H9" s="955"/>
      <c r="I9" s="955" t="s">
        <v>6455</v>
      </c>
      <c r="J9" s="164"/>
      <c r="K9" s="74" t="s">
        <v>6456</v>
      </c>
      <c r="L9" s="749" t="s">
        <v>6457</v>
      </c>
      <c r="M9" s="74" t="s">
        <v>6458</v>
      </c>
      <c r="N9" s="164"/>
      <c r="O9" s="74" t="s">
        <v>6459</v>
      </c>
      <c r="P9" s="74" t="s">
        <v>6460</v>
      </c>
      <c r="Q9" s="74" t="s">
        <v>6461</v>
      </c>
      <c r="R9" s="74" t="s">
        <v>6462</v>
      </c>
      <c r="S9" s="749" t="s">
        <v>6463</v>
      </c>
      <c r="T9" s="164"/>
      <c r="U9" s="74" t="s">
        <v>2864</v>
      </c>
      <c r="V9" s="164"/>
      <c r="W9" s="74" t="s">
        <v>1454</v>
      </c>
      <c r="X9" s="749" t="s">
        <v>1593</v>
      </c>
      <c r="Y9" s="749" t="s">
        <v>4375</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1660</v>
      </c>
      <c r="X10" s="74" t="s">
        <v>3381</v>
      </c>
      <c r="Y10" s="206" t="s">
        <v>6465</v>
      </c>
      <c r="Z10" s="164"/>
      <c r="AA10" s="164"/>
      <c r="AB10" s="206" t="s">
        <v>6488</v>
      </c>
      <c r="AC10" s="206" t="s">
        <v>3109</v>
      </c>
      <c r="AD10" s="206"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6496</v>
      </c>
      <c r="BX10" s="206"/>
      <c r="BY10" s="206" t="s">
        <v>2589</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3195</v>
      </c>
      <c r="B11" s="919" t="s">
        <v>6498</v>
      </c>
      <c r="C11" s="920" t="s">
        <v>677</v>
      </c>
      <c r="D11" s="921" t="s">
        <v>321</v>
      </c>
      <c r="E11" s="922" t="s">
        <v>820</v>
      </c>
      <c r="F11" s="923" t="s">
        <v>4352</v>
      </c>
      <c r="G11" s="919" t="s">
        <v>3781</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3659</v>
      </c>
      <c r="AD11" s="164"/>
      <c r="AE11" s="164"/>
      <c r="AF11" s="74" t="s">
        <v>3661</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3300</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5480</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5175</v>
      </c>
      <c r="Z13" s="164"/>
      <c r="AA13" s="164"/>
      <c r="AB13" s="74" t="s">
        <v>6525</v>
      </c>
      <c r="AC13" s="942" t="s">
        <v>3659</v>
      </c>
      <c r="AD13" s="164"/>
      <c r="AE13" s="164"/>
      <c r="AF13" s="206" t="s">
        <v>6526</v>
      </c>
      <c r="AG13" s="164"/>
      <c r="AH13" s="164"/>
      <c r="AI13" s="206" t="s">
        <v>4161</v>
      </c>
      <c r="AJ13" s="206"/>
      <c r="AK13" s="206" t="s">
        <v>6527</v>
      </c>
      <c r="AL13" s="164"/>
      <c r="AM13" s="164"/>
      <c r="AN13" s="749" t="s">
        <v>6527</v>
      </c>
      <c r="AO13" s="164"/>
      <c r="AP13" s="164"/>
      <c r="AQ13" s="164"/>
      <c r="AR13" s="74" t="s">
        <v>6528</v>
      </c>
      <c r="AS13" s="164"/>
      <c r="AT13" s="164"/>
      <c r="AU13" s="164"/>
      <c r="AV13" s="164"/>
      <c r="AW13" s="164"/>
      <c r="AX13" s="928" t="s">
        <v>2695</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3674</v>
      </c>
      <c r="CQ13" s="950"/>
      <c r="CR13" s="164"/>
    </row>
    <row r="14" ht="15.75" customHeight="1">
      <c r="A14" s="930" t="s">
        <v>3401</v>
      </c>
      <c r="B14" s="919" t="s">
        <v>6533</v>
      </c>
      <c r="C14" s="920" t="s">
        <v>819</v>
      </c>
      <c r="D14" s="921" t="s">
        <v>820</v>
      </c>
      <c r="E14" s="922" t="s">
        <v>819</v>
      </c>
      <c r="F14" s="923" t="s">
        <v>820</v>
      </c>
      <c r="G14" s="919" t="s">
        <v>1067</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2431</v>
      </c>
      <c r="W14" s="74" t="s">
        <v>4773</v>
      </c>
      <c r="X14" s="74" t="s">
        <v>840</v>
      </c>
      <c r="Y14" s="74" t="s">
        <v>144</v>
      </c>
      <c r="Z14" s="206" t="s">
        <v>1777</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4736</v>
      </c>
      <c r="BW14" s="74" t="s">
        <v>6554</v>
      </c>
      <c r="BX14" s="164"/>
      <c r="BY14" s="164"/>
      <c r="BZ14" s="74" t="s">
        <v>2977</v>
      </c>
      <c r="CA14" s="164"/>
      <c r="CB14" s="164"/>
      <c r="CC14" s="950"/>
      <c r="CD14" s="164"/>
      <c r="CE14" s="164"/>
      <c r="CF14" s="950"/>
      <c r="CG14" s="950"/>
      <c r="CH14" s="934" t="s">
        <v>6555</v>
      </c>
      <c r="CI14" s="934"/>
      <c r="CJ14" s="951" t="s">
        <v>3674</v>
      </c>
      <c r="CK14" s="934" t="s">
        <v>6556</v>
      </c>
      <c r="CL14" s="934" t="s">
        <v>4994</v>
      </c>
      <c r="CM14" s="934" t="s">
        <v>4625</v>
      </c>
      <c r="CN14" s="934" t="s">
        <v>6425</v>
      </c>
      <c r="CO14" s="934" t="s">
        <v>6422</v>
      </c>
      <c r="CP14" s="950"/>
      <c r="CQ14" s="950"/>
      <c r="CR14" s="170"/>
    </row>
    <row r="15">
      <c r="A15" s="973" t="s">
        <v>2027</v>
      </c>
      <c r="B15" s="919" t="s">
        <v>6557</v>
      </c>
      <c r="C15" s="920" t="s">
        <v>4816</v>
      </c>
      <c r="D15" s="921" t="s">
        <v>819</v>
      </c>
      <c r="E15" s="922" t="s">
        <v>819</v>
      </c>
      <c r="F15" s="923" t="s">
        <v>4816</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3324</v>
      </c>
      <c r="T16" s="206" t="s">
        <v>6576</v>
      </c>
      <c r="U16" s="74" t="s">
        <v>6577</v>
      </c>
      <c r="V16" s="206"/>
      <c r="W16" s="206" t="s">
        <v>4637</v>
      </c>
      <c r="X16" s="74" t="s">
        <v>2753</v>
      </c>
      <c r="Y16" s="206" t="s">
        <v>5891</v>
      </c>
      <c r="Z16" s="164"/>
      <c r="AA16" s="164"/>
      <c r="AB16" s="206" t="s">
        <v>3323</v>
      </c>
      <c r="AC16" s="206" t="s">
        <v>1976</v>
      </c>
      <c r="AD16" s="206" t="s">
        <v>6578</v>
      </c>
      <c r="AE16" s="926" t="s">
        <v>6579</v>
      </c>
      <c r="AF16" s="927" t="s">
        <v>3106</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3646</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3881</v>
      </c>
      <c r="CN16" s="206" t="s">
        <v>6591</v>
      </c>
      <c r="CO16" s="206" t="s">
        <v>6361</v>
      </c>
      <c r="CP16" s="206" t="s">
        <v>4076</v>
      </c>
      <c r="CQ16" s="164"/>
      <c r="CR16" s="170"/>
    </row>
    <row r="17" ht="15.75" customHeight="1">
      <c r="A17" s="976" t="s">
        <v>5089</v>
      </c>
      <c r="B17" s="919" t="s">
        <v>6592</v>
      </c>
      <c r="C17" s="920" t="s">
        <v>819</v>
      </c>
      <c r="D17" s="921" t="s">
        <v>819</v>
      </c>
      <c r="E17" s="922" t="s">
        <v>819</v>
      </c>
      <c r="F17" s="923" t="s">
        <v>819</v>
      </c>
      <c r="G17" s="919" t="s">
        <v>4352</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2877</v>
      </c>
      <c r="Z17" s="206"/>
      <c r="AA17" s="206"/>
      <c r="AB17" s="206" t="s">
        <v>6597</v>
      </c>
      <c r="AC17" s="206" t="s">
        <v>4312</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4352</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2726</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4195</v>
      </c>
      <c r="X19" s="206"/>
      <c r="Y19" s="206" t="s">
        <v>6624</v>
      </c>
      <c r="Z19" s="206" t="s">
        <v>6625</v>
      </c>
      <c r="AA19" s="206"/>
      <c r="AB19" s="164"/>
      <c r="AC19" s="206" t="s">
        <v>1187</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5006</v>
      </c>
      <c r="C20" s="920" t="s">
        <v>819</v>
      </c>
      <c r="D20" s="921" t="s">
        <v>819</v>
      </c>
      <c r="E20" s="922" t="s">
        <v>819</v>
      </c>
      <c r="F20" s="923" t="s">
        <v>819</v>
      </c>
      <c r="G20" s="919" t="s">
        <v>1740</v>
      </c>
      <c r="H20" s="955"/>
      <c r="I20" s="955" t="s">
        <v>6632</v>
      </c>
      <c r="J20" s="206"/>
      <c r="K20" s="74" t="s">
        <v>6633</v>
      </c>
      <c r="L20" s="206"/>
      <c r="M20" s="164"/>
      <c r="N20" s="164"/>
      <c r="O20" s="164"/>
      <c r="P20" s="164"/>
      <c r="Q20" s="164"/>
      <c r="R20" s="206" t="s">
        <v>2428</v>
      </c>
      <c r="S20" s="164"/>
      <c r="T20" s="206" t="s">
        <v>6634</v>
      </c>
      <c r="U20" s="206" t="s">
        <v>6635</v>
      </c>
      <c r="V20" s="206" t="s">
        <v>6636</v>
      </c>
      <c r="W20" s="206" t="s">
        <v>4067</v>
      </c>
      <c r="X20" s="74" t="s">
        <v>2273</v>
      </c>
      <c r="Y20" s="206" t="s">
        <v>1888</v>
      </c>
      <c r="Z20" s="164"/>
      <c r="AA20" s="164"/>
      <c r="AB20" s="206" t="s">
        <v>2440</v>
      </c>
      <c r="AC20" s="206" t="s">
        <v>1209</v>
      </c>
      <c r="AD20" s="206" t="s">
        <v>3295</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6639</v>
      </c>
      <c r="C21" s="920" t="s">
        <v>819</v>
      </c>
      <c r="D21" s="921" t="s">
        <v>820</v>
      </c>
      <c r="E21" s="922" t="s">
        <v>617</v>
      </c>
      <c r="F21" s="923" t="s">
        <v>677</v>
      </c>
      <c r="G21" s="919" t="s">
        <v>3857</v>
      </c>
      <c r="H21" s="959" t="s">
        <v>6640</v>
      </c>
      <c r="I21" s="959" t="s">
        <v>4173</v>
      </c>
      <c r="J21" s="943"/>
      <c r="K21" s="206" t="s">
        <v>6641</v>
      </c>
      <c r="L21" s="206"/>
      <c r="M21" s="206"/>
      <c r="N21" s="206" t="s">
        <v>6642</v>
      </c>
      <c r="O21" s="206" t="s">
        <v>6643</v>
      </c>
      <c r="P21" s="206" t="s">
        <v>6644</v>
      </c>
      <c r="Q21" s="206" t="s">
        <v>6645</v>
      </c>
      <c r="R21" s="206" t="s">
        <v>6646</v>
      </c>
      <c r="S21" s="206" t="s">
        <v>4194</v>
      </c>
      <c r="T21" s="206" t="s">
        <v>6647</v>
      </c>
      <c r="U21" s="206" t="s">
        <v>6648</v>
      </c>
      <c r="V21" s="206"/>
      <c r="W21" s="206" t="s">
        <v>4727</v>
      </c>
      <c r="X21" s="206"/>
      <c r="Y21" s="164"/>
      <c r="Z21" s="164"/>
      <c r="AA21" s="164"/>
      <c r="AB21" s="206" t="s">
        <v>6649</v>
      </c>
      <c r="AC21" s="206" t="s">
        <v>1374</v>
      </c>
      <c r="AD21" s="206" t="s">
        <v>5461</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1532</v>
      </c>
      <c r="BU21" s="206" t="s">
        <v>2325</v>
      </c>
      <c r="BV21" s="206" t="s">
        <v>3457</v>
      </c>
      <c r="BW21" s="928" t="s">
        <v>2100</v>
      </c>
      <c r="BX21" s="206" t="s">
        <v>2447</v>
      </c>
      <c r="BY21" s="206" t="s">
        <v>4275</v>
      </c>
      <c r="BZ21" s="206" t="s">
        <v>3716</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5672</v>
      </c>
      <c r="B22" s="919" t="s">
        <v>2462</v>
      </c>
      <c r="C22" s="920" t="s">
        <v>819</v>
      </c>
      <c r="D22" s="921" t="s">
        <v>820</v>
      </c>
      <c r="E22" s="922" t="s">
        <v>819</v>
      </c>
      <c r="F22" s="923" t="s">
        <v>322</v>
      </c>
      <c r="G22" s="919" t="s">
        <v>3754</v>
      </c>
      <c r="H22" s="955"/>
      <c r="I22" s="955" t="s">
        <v>6662</v>
      </c>
      <c r="J22" s="206"/>
      <c r="K22" s="74" t="s">
        <v>6663</v>
      </c>
      <c r="L22" s="927" t="s">
        <v>2943</v>
      </c>
      <c r="M22" s="164"/>
      <c r="N22" s="164"/>
      <c r="O22" s="164"/>
      <c r="P22" s="74" t="s">
        <v>6664</v>
      </c>
      <c r="Q22" s="164"/>
      <c r="R22" s="749" t="s">
        <v>6665</v>
      </c>
      <c r="S22" s="164"/>
      <c r="T22" s="164"/>
      <c r="U22" s="74" t="s">
        <v>338</v>
      </c>
      <c r="V22" s="206"/>
      <c r="W22" s="206" t="s">
        <v>1620</v>
      </c>
      <c r="X22" s="74" t="s">
        <v>6666</v>
      </c>
      <c r="Y22" s="749" t="s">
        <v>4783</v>
      </c>
      <c r="Z22" s="164"/>
      <c r="AA22" s="164"/>
      <c r="AB22" s="206" t="s">
        <v>6667</v>
      </c>
      <c r="AC22" s="206" t="s">
        <v>6668</v>
      </c>
      <c r="AD22" s="206" t="s">
        <v>6669</v>
      </c>
      <c r="AE22" s="206"/>
      <c r="AF22" s="206" t="s">
        <v>6670</v>
      </c>
      <c r="AG22" s="164"/>
      <c r="AH22" s="164"/>
      <c r="AI22" s="765" t="s">
        <v>2992</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1067</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2335</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4851</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1374</v>
      </c>
      <c r="Z25" s="164"/>
      <c r="AA25" s="164"/>
      <c r="AB25" s="74" t="s">
        <v>6684</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6687</v>
      </c>
      <c r="AC27" s="74" t="s">
        <v>1437</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5524</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3798</v>
      </c>
      <c r="H30" s="955"/>
      <c r="I30" s="991" t="s">
        <v>1449</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2860</v>
      </c>
      <c r="BX31" s="940" t="s">
        <v>6720</v>
      </c>
      <c r="BY31" s="164"/>
      <c r="BZ31" s="940" t="s">
        <v>4313</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3462</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4920</v>
      </c>
      <c r="Y2" s="1026" t="s">
        <v>4799</v>
      </c>
      <c r="Z2" s="1026" t="s">
        <v>2489</v>
      </c>
      <c r="AA2" s="1026" t="s">
        <v>4689</v>
      </c>
      <c r="AB2" s="1026" t="s">
        <v>6792</v>
      </c>
      <c r="AC2" s="1026" t="s">
        <v>4543</v>
      </c>
      <c r="AD2" s="1021" t="s">
        <v>350</v>
      </c>
      <c r="AE2" s="1021" t="s">
        <v>5476</v>
      </c>
      <c r="AF2" s="1027" t="s">
        <v>6793</v>
      </c>
      <c r="AG2" s="1027" t="s">
        <v>6794</v>
      </c>
      <c r="AH2" s="1027" t="s">
        <v>2668</v>
      </c>
      <c r="AI2" s="1027" t="s">
        <v>3927</v>
      </c>
      <c r="AJ2" s="1027" t="s">
        <v>6795</v>
      </c>
      <c r="AK2" s="1027" t="s">
        <v>6796</v>
      </c>
      <c r="AL2" s="1027" t="s">
        <v>6797</v>
      </c>
      <c r="AM2" s="1028" t="s">
        <v>1714</v>
      </c>
      <c r="AN2" s="1028" t="s">
        <v>6798</v>
      </c>
      <c r="AO2" s="1028" t="s">
        <v>2264</v>
      </c>
      <c r="AP2" s="1028" t="s">
        <v>6799</v>
      </c>
      <c r="AQ2" s="1028" t="s">
        <v>6800</v>
      </c>
      <c r="AR2" s="1028" t="s">
        <v>2555</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5512</v>
      </c>
      <c r="L3" s="1023" t="s">
        <v>1399</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2262</v>
      </c>
      <c r="Y3" s="1026" t="s">
        <v>507</v>
      </c>
      <c r="Z3" s="1026" t="s">
        <v>6823</v>
      </c>
      <c r="AA3" s="1026" t="s">
        <v>5368</v>
      </c>
      <c r="AB3" s="1026" t="s">
        <v>5452</v>
      </c>
      <c r="AC3" s="1026" t="s">
        <v>4602</v>
      </c>
      <c r="AD3" s="1021" t="s">
        <v>6824</v>
      </c>
      <c r="AE3" s="1021" t="s">
        <v>6825</v>
      </c>
      <c r="AF3" s="1027" t="s">
        <v>6826</v>
      </c>
      <c r="AG3" s="1027" t="s">
        <v>6827</v>
      </c>
      <c r="AH3" s="1027" t="s">
        <v>2054</v>
      </c>
      <c r="AI3" s="1027" t="s">
        <v>6828</v>
      </c>
      <c r="AJ3" s="1027" t="s">
        <v>6829</v>
      </c>
      <c r="AK3" s="1027" t="s">
        <v>6830</v>
      </c>
      <c r="AL3" s="1027" t="s">
        <v>3165</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2236</v>
      </c>
      <c r="AF4" s="1027" t="s">
        <v>2006</v>
      </c>
      <c r="AG4" s="1027" t="s">
        <v>6861</v>
      </c>
      <c r="AH4" s="1027" t="s">
        <v>3776</v>
      </c>
      <c r="AI4" s="1027" t="s">
        <v>6862</v>
      </c>
      <c r="AJ4" s="1027" t="s">
        <v>6863</v>
      </c>
      <c r="AK4" s="1027" t="s">
        <v>6864</v>
      </c>
      <c r="AL4" s="1027" t="s">
        <v>2631</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4920</v>
      </c>
      <c r="Y5" s="1043">
        <v>46.72</v>
      </c>
      <c r="Z5" s="1039" t="s">
        <v>2489</v>
      </c>
      <c r="AA5" s="1039" t="s">
        <v>4689</v>
      </c>
      <c r="AB5" s="1039" t="s">
        <v>6792</v>
      </c>
      <c r="AC5" s="1041" t="s">
        <v>4299</v>
      </c>
      <c r="AD5" s="1041" t="s">
        <v>6877</v>
      </c>
      <c r="AE5" s="1042" t="s">
        <v>5476</v>
      </c>
      <c r="AF5" s="1043" t="s">
        <v>6878</v>
      </c>
      <c r="AG5" s="1044" t="s">
        <v>6879</v>
      </c>
      <c r="AH5" s="1039" t="s">
        <v>2668</v>
      </c>
      <c r="AI5" s="1041" t="s">
        <v>6880</v>
      </c>
      <c r="AJ5" s="1039" t="s">
        <v>6795</v>
      </c>
      <c r="AK5" s="1043" t="s">
        <v>6881</v>
      </c>
      <c r="AL5" s="1042" t="s">
        <v>6797</v>
      </c>
      <c r="AM5" s="1041" t="s">
        <v>3141</v>
      </c>
      <c r="AN5" s="1044" t="s">
        <v>2920</v>
      </c>
      <c r="AO5" s="1044" t="s">
        <v>5284</v>
      </c>
      <c r="AP5" s="1044" t="s">
        <v>6882</v>
      </c>
      <c r="AQ5" s="1042" t="s">
        <v>6800</v>
      </c>
      <c r="AR5" s="1044" t="s">
        <v>6883</v>
      </c>
      <c r="AS5" s="1044" t="s">
        <v>2585</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5077</v>
      </c>
      <c r="N6" s="1051" t="s">
        <v>6893</v>
      </c>
      <c r="O6" s="1045" t="s">
        <v>6894</v>
      </c>
      <c r="P6" s="1046" t="s">
        <v>6087</v>
      </c>
      <c r="Q6" s="1051" t="s">
        <v>6895</v>
      </c>
      <c r="R6" s="1045" t="s">
        <v>5330</v>
      </c>
      <c r="S6" s="1045" t="s">
        <v>6896</v>
      </c>
      <c r="T6" s="1046" t="s">
        <v>6897</v>
      </c>
      <c r="U6" s="1045" t="s">
        <v>6898</v>
      </c>
      <c r="V6" s="1045" t="s">
        <v>4089</v>
      </c>
      <c r="W6" s="1052" t="s">
        <v>6899</v>
      </c>
      <c r="X6" s="1046" t="s">
        <v>6900</v>
      </c>
      <c r="Y6" s="1050" t="s">
        <v>4799</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2862</v>
      </c>
      <c r="AO6" s="1053" t="s">
        <v>2264</v>
      </c>
      <c r="AP6" s="1045" t="s">
        <v>6907</v>
      </c>
      <c r="AQ6" s="1046" t="s">
        <v>6908</v>
      </c>
      <c r="AR6" s="1050" t="s">
        <v>2555</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5918</v>
      </c>
      <c r="L7" s="1063" t="s">
        <v>527</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2613</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3348</v>
      </c>
      <c r="AS7" s="1060" t="s">
        <v>2315</v>
      </c>
      <c r="AT7" s="1073" t="s">
        <v>6801</v>
      </c>
      <c r="AU7" s="1074" t="s">
        <v>6937</v>
      </c>
      <c r="AV7" s="1046" t="str">
        <f t="shared" si="1"/>
        <v>2:59</v>
      </c>
      <c r="AW7" s="1075" t="s">
        <v>6938</v>
      </c>
    </row>
    <row r="8" ht="15.75" customHeight="1">
      <c r="A8" s="1076" t="s">
        <v>1972</v>
      </c>
      <c r="B8" s="1037" t="s">
        <v>6776</v>
      </c>
      <c r="C8" s="1065" t="s">
        <v>6939</v>
      </c>
      <c r="D8" s="1077" t="s">
        <v>6940</v>
      </c>
      <c r="E8" s="1078" t="s">
        <v>4737</v>
      </c>
      <c r="F8" s="1078" t="s">
        <v>6941</v>
      </c>
      <c r="G8" s="1078" t="s">
        <v>6942</v>
      </c>
      <c r="H8" s="1079" t="s">
        <v>6943</v>
      </c>
      <c r="I8" s="1080" t="s">
        <v>4484</v>
      </c>
      <c r="J8" s="1081" t="s">
        <v>6832</v>
      </c>
      <c r="K8" s="1081" t="s">
        <v>5918</v>
      </c>
      <c r="L8" s="1081" t="s">
        <v>4845</v>
      </c>
      <c r="M8" s="1081" t="s">
        <v>6944</v>
      </c>
      <c r="N8" s="1082" t="s">
        <v>5563</v>
      </c>
      <c r="O8" s="1081" t="s">
        <v>6945</v>
      </c>
      <c r="P8" s="1081" t="s">
        <v>6916</v>
      </c>
      <c r="Q8" s="1083" t="s">
        <v>6946</v>
      </c>
      <c r="R8" s="1083" t="s">
        <v>2000</v>
      </c>
      <c r="S8" s="1084" t="str">
        <f>HYPERLINK("https://clips.twitch.tv/AbstemiousClumsyLaptopCharlietheUnicorn","1:17.62")</f>
        <v>1:17.62</v>
      </c>
      <c r="T8" s="1083" t="s">
        <v>6947</v>
      </c>
      <c r="U8" s="1085" t="s">
        <v>5309</v>
      </c>
      <c r="V8" s="1085" t="s">
        <v>2876</v>
      </c>
      <c r="W8" s="1086" t="s">
        <v>5619</v>
      </c>
      <c r="X8" s="1086" t="s">
        <v>3340</v>
      </c>
      <c r="Y8" s="1086" t="s">
        <v>715</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2411</v>
      </c>
      <c r="AM8" s="1088" t="s">
        <v>6845</v>
      </c>
      <c r="AN8" s="1089" t="s">
        <v>3675</v>
      </c>
      <c r="AO8" s="1089" t="s">
        <v>6957</v>
      </c>
      <c r="AP8" s="1088" t="s">
        <v>6958</v>
      </c>
      <c r="AQ8" s="1088" t="s">
        <v>5559</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2511</v>
      </c>
      <c r="R9" s="1085" t="s">
        <v>6971</v>
      </c>
      <c r="S9" s="1085" t="s">
        <v>6972</v>
      </c>
      <c r="T9" s="1085" t="s">
        <v>6973</v>
      </c>
      <c r="U9" s="1085" t="s">
        <v>6974</v>
      </c>
      <c r="V9" s="1083" t="s">
        <v>6975</v>
      </c>
      <c r="W9" s="1086" t="s">
        <v>6976</v>
      </c>
      <c r="X9" s="1094" t="s">
        <v>6977</v>
      </c>
      <c r="Y9" s="1086" t="s">
        <v>6978</v>
      </c>
      <c r="Z9" s="1086" t="s">
        <v>6979</v>
      </c>
      <c r="AA9" s="1086" t="s">
        <v>6980</v>
      </c>
      <c r="AB9" s="1094" t="s">
        <v>5259</v>
      </c>
      <c r="AC9" s="1094" t="s">
        <v>2390</v>
      </c>
      <c r="AD9" s="1092" t="s">
        <v>6981</v>
      </c>
      <c r="AE9" s="1092" t="s">
        <v>6982</v>
      </c>
      <c r="AF9" s="1095" t="s">
        <v>6983</v>
      </c>
      <c r="AG9" s="1087" t="s">
        <v>6984</v>
      </c>
      <c r="AH9" s="1087" t="s">
        <v>6985</v>
      </c>
      <c r="AI9" s="1087" t="s">
        <v>5099</v>
      </c>
      <c r="AJ9" s="1095" t="s">
        <v>6986</v>
      </c>
      <c r="AK9" s="1095" t="s">
        <v>495</v>
      </c>
      <c r="AL9" s="1087" t="s">
        <v>3771</v>
      </c>
      <c r="AM9" s="1089" t="s">
        <v>6987</v>
      </c>
      <c r="AN9" s="1088" t="s">
        <v>1892</v>
      </c>
      <c r="AO9" s="1089" t="s">
        <v>6988</v>
      </c>
      <c r="AP9" s="1088" t="s">
        <v>6989</v>
      </c>
      <c r="AQ9" s="1089" t="s">
        <v>6990</v>
      </c>
      <c r="AR9" s="1088" t="s">
        <v>935</v>
      </c>
      <c r="AS9" s="1088" t="s">
        <v>4394</v>
      </c>
      <c r="AT9" s="1082" t="s">
        <v>5047</v>
      </c>
      <c r="AU9" s="1096" t="s">
        <v>6991</v>
      </c>
      <c r="AV9" s="1046" t="str">
        <f t="shared" si="1"/>
        <v>2:22</v>
      </c>
      <c r="AW9" s="1075" t="s">
        <v>6992</v>
      </c>
    </row>
    <row r="10" ht="15.75" customHeight="1">
      <c r="A10" s="1036" t="s">
        <v>1685</v>
      </c>
      <c r="B10" s="1037" t="s">
        <v>6776</v>
      </c>
      <c r="C10" s="1045" t="s">
        <v>6993</v>
      </c>
      <c r="D10" s="1071" t="s">
        <v>6994</v>
      </c>
      <c r="E10" s="1046" t="s">
        <v>2467</v>
      </c>
      <c r="F10" s="1045" t="s">
        <v>6995</v>
      </c>
      <c r="G10" s="1045" t="s">
        <v>6996</v>
      </c>
      <c r="H10" s="1045" t="s">
        <v>6997</v>
      </c>
      <c r="I10" s="1046" t="s">
        <v>4926</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2447</v>
      </c>
      <c r="W10" s="1046" t="s">
        <v>7008</v>
      </c>
      <c r="X10" s="1045" t="s">
        <v>6027</v>
      </c>
      <c r="Y10" s="1046" t="s">
        <v>7009</v>
      </c>
      <c r="Z10" s="1045" t="s">
        <v>2200</v>
      </c>
      <c r="AA10" s="1046" t="s">
        <v>564</v>
      </c>
      <c r="AB10" s="1045" t="s">
        <v>778</v>
      </c>
      <c r="AC10" s="1046" t="s">
        <v>4316</v>
      </c>
      <c r="AD10" s="1046" t="s">
        <v>7010</v>
      </c>
      <c r="AE10" s="1045" t="s">
        <v>4663</v>
      </c>
      <c r="AF10" s="1046" t="s">
        <v>7011</v>
      </c>
      <c r="AG10" s="1046" t="s">
        <v>720</v>
      </c>
      <c r="AH10" s="1045" t="s">
        <v>4559</v>
      </c>
      <c r="AI10" s="1046" t="s">
        <v>6828</v>
      </c>
      <c r="AJ10" s="1045" t="s">
        <v>7012</v>
      </c>
      <c r="AK10" s="1046" t="s">
        <v>7013</v>
      </c>
      <c r="AL10" s="1046" t="s">
        <v>2289</v>
      </c>
      <c r="AM10" s="1045" t="s">
        <v>7014</v>
      </c>
      <c r="AN10" s="1046" t="s">
        <v>2853</v>
      </c>
      <c r="AO10" s="1045" t="s">
        <v>7015</v>
      </c>
      <c r="AP10" s="1046" t="s">
        <v>7016</v>
      </c>
      <c r="AQ10" s="1046" t="s">
        <v>7017</v>
      </c>
      <c r="AR10" s="1046" t="s">
        <v>1715</v>
      </c>
      <c r="AS10" s="1046" t="s">
        <v>2788</v>
      </c>
      <c r="AT10" s="1046" t="s">
        <v>7018</v>
      </c>
      <c r="AU10" s="1045" t="s">
        <v>7019</v>
      </c>
      <c r="AV10" s="1046" t="str">
        <f t="shared" si="1"/>
        <v>2:01</v>
      </c>
      <c r="AW10" s="1055" t="s">
        <v>7020</v>
      </c>
    </row>
    <row r="11" ht="15.75" customHeight="1">
      <c r="A11" s="1098" t="s">
        <v>5012</v>
      </c>
      <c r="B11" s="1037" t="s">
        <v>6776</v>
      </c>
      <c r="C11" s="1045" t="s">
        <v>7021</v>
      </c>
      <c r="D11" s="1071" t="s">
        <v>7022</v>
      </c>
      <c r="E11" s="1046" t="s">
        <v>7023</v>
      </c>
      <c r="F11" s="1046" t="s">
        <v>7024</v>
      </c>
      <c r="G11" s="1046" t="s">
        <v>7025</v>
      </c>
      <c r="H11" s="1045" t="s">
        <v>5174</v>
      </c>
      <c r="I11" s="1046" t="s">
        <v>7026</v>
      </c>
      <c r="J11" s="1045" t="s">
        <v>6832</v>
      </c>
      <c r="K11" s="1046" t="s">
        <v>1287</v>
      </c>
      <c r="L11" s="1045" t="s">
        <v>3397</v>
      </c>
      <c r="M11" s="1046" t="s">
        <v>7027</v>
      </c>
      <c r="N11" s="1046" t="s">
        <v>3656</v>
      </c>
      <c r="O11" s="1046" t="s">
        <v>7028</v>
      </c>
      <c r="P11" s="1046" t="s">
        <v>2884</v>
      </c>
      <c r="Q11" s="1046" t="s">
        <v>3704</v>
      </c>
      <c r="R11" s="1046" t="s">
        <v>7029</v>
      </c>
      <c r="S11" s="1046" t="s">
        <v>7030</v>
      </c>
      <c r="T11" s="1046" t="s">
        <v>2542</v>
      </c>
      <c r="U11" s="1045" t="s">
        <v>7031</v>
      </c>
      <c r="V11" s="1046" t="s">
        <v>6975</v>
      </c>
      <c r="W11" s="1045" t="s">
        <v>5232</v>
      </c>
      <c r="X11" s="1045" t="s">
        <v>7032</v>
      </c>
      <c r="Y11" s="1046" t="s">
        <v>1878</v>
      </c>
      <c r="Z11" s="1045" t="s">
        <v>7033</v>
      </c>
      <c r="AA11" s="1046" t="s">
        <v>7034</v>
      </c>
      <c r="AB11" s="1046" t="s">
        <v>2555</v>
      </c>
      <c r="AC11" s="1046" t="s">
        <v>5590</v>
      </c>
      <c r="AD11" s="1045" t="s">
        <v>7035</v>
      </c>
      <c r="AE11" s="1046" t="s">
        <v>3924</v>
      </c>
      <c r="AF11" s="1099" t="s">
        <v>6793</v>
      </c>
      <c r="AG11" s="1045" t="s">
        <v>1123</v>
      </c>
      <c r="AH11" s="1046" t="s">
        <v>6433</v>
      </c>
      <c r="AI11" s="1046" t="s">
        <v>7036</v>
      </c>
      <c r="AJ11" s="1046" t="s">
        <v>7037</v>
      </c>
      <c r="AK11" s="1046" t="s">
        <v>7038</v>
      </c>
      <c r="AL11" s="1046" t="s">
        <v>7039</v>
      </c>
      <c r="AM11" s="1046" t="s">
        <v>7040</v>
      </c>
      <c r="AN11" s="1046" t="s">
        <v>2285</v>
      </c>
      <c r="AO11" s="1046" t="s">
        <v>6892</v>
      </c>
      <c r="AP11" s="1046" t="s">
        <v>7041</v>
      </c>
      <c r="AQ11" s="1046" t="s">
        <v>876</v>
      </c>
      <c r="AR11" s="1046" t="s">
        <v>5534</v>
      </c>
      <c r="AS11" s="1046" t="s">
        <v>1272</v>
      </c>
      <c r="AT11" s="1046" t="s">
        <v>7042</v>
      </c>
      <c r="AU11" s="1045" t="s">
        <v>7043</v>
      </c>
      <c r="AV11" s="1046" t="str">
        <f t="shared" si="1"/>
        <v>2:26</v>
      </c>
      <c r="AW11" s="1100"/>
    </row>
    <row r="12" ht="15.75" customHeight="1">
      <c r="A12" s="1056" t="s">
        <v>5201</v>
      </c>
      <c r="B12" s="1037" t="s">
        <v>6776</v>
      </c>
      <c r="C12" s="1038" t="s">
        <v>7044</v>
      </c>
      <c r="D12" s="1071" t="s">
        <v>7045</v>
      </c>
      <c r="E12" s="1078" t="s">
        <v>6807</v>
      </c>
      <c r="F12" s="1092" t="s">
        <v>7046</v>
      </c>
      <c r="G12" s="1101" t="s">
        <v>7047</v>
      </c>
      <c r="H12" s="1080" t="s">
        <v>7048</v>
      </c>
      <c r="I12" s="1080" t="s">
        <v>4724</v>
      </c>
      <c r="J12" s="1081" t="s">
        <v>7049</v>
      </c>
      <c r="K12" s="1082" t="s">
        <v>7050</v>
      </c>
      <c r="L12" s="1082" t="s">
        <v>4059</v>
      </c>
      <c r="M12" s="1102" t="str">
        <f>HYPERLINK("https://youtu.be/teAIifUZjFw","1:14.18")</f>
        <v>1:14.18</v>
      </c>
      <c r="N12" s="1082" t="s">
        <v>2957</v>
      </c>
      <c r="O12" s="1082" t="s">
        <v>7051</v>
      </c>
      <c r="P12" s="1082" t="s">
        <v>1252</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4855</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4843</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2289</v>
      </c>
      <c r="M13" s="1045" t="s">
        <v>7080</v>
      </c>
      <c r="N13" s="1045" t="s">
        <v>4318</v>
      </c>
      <c r="O13" s="1046" t="s">
        <v>7081</v>
      </c>
      <c r="P13" s="1046" t="s">
        <v>7082</v>
      </c>
      <c r="Q13" s="1045" t="s">
        <v>7083</v>
      </c>
      <c r="R13" s="1045" t="s">
        <v>4080</v>
      </c>
      <c r="S13" s="1046" t="s">
        <v>2200</v>
      </c>
      <c r="T13" s="1046" t="s">
        <v>7084</v>
      </c>
      <c r="U13" s="1046" t="s">
        <v>7085</v>
      </c>
      <c r="V13" s="1046" t="s">
        <v>7086</v>
      </c>
      <c r="W13" s="1046" t="s">
        <v>7087</v>
      </c>
      <c r="X13" s="1046" t="s">
        <v>5205</v>
      </c>
      <c r="Y13" s="1046" t="s">
        <v>7088</v>
      </c>
      <c r="Z13" s="1046" t="s">
        <v>7089</v>
      </c>
      <c r="AA13" s="1046" t="s">
        <v>6984</v>
      </c>
      <c r="AB13" s="1046" t="s">
        <v>3161</v>
      </c>
      <c r="AC13" s="1046" t="s">
        <v>7090</v>
      </c>
      <c r="AD13" s="1046" t="s">
        <v>7091</v>
      </c>
      <c r="AE13" s="1046" t="s">
        <v>5003</v>
      </c>
      <c r="AF13" s="1045" t="s">
        <v>473</v>
      </c>
      <c r="AG13" s="1046" t="s">
        <v>5341</v>
      </c>
      <c r="AH13" s="1045" t="s">
        <v>1334</v>
      </c>
      <c r="AI13" s="1046" t="s">
        <v>3429</v>
      </c>
      <c r="AJ13" s="1046" t="s">
        <v>7092</v>
      </c>
      <c r="AK13" s="1099" t="s">
        <v>6796</v>
      </c>
      <c r="AL13" s="1046" t="s">
        <v>2175</v>
      </c>
      <c r="AM13" s="1046" t="s">
        <v>7093</v>
      </c>
      <c r="AN13" s="1046" t="s">
        <v>6797</v>
      </c>
      <c r="AO13" s="1046" t="s">
        <v>2120</v>
      </c>
      <c r="AP13" s="1046" t="s">
        <v>7094</v>
      </c>
      <c r="AQ13" s="1099" t="s">
        <v>6800</v>
      </c>
      <c r="AR13" s="1046" t="s">
        <v>266</v>
      </c>
      <c r="AS13" s="1046" t="s">
        <v>4472</v>
      </c>
      <c r="AT13" s="1046" t="s">
        <v>7095</v>
      </c>
      <c r="AU13" s="1045" t="s">
        <v>7096</v>
      </c>
      <c r="AV13" s="1046" t="str">
        <f t="shared" si="1"/>
        <v>3:20</v>
      </c>
      <c r="AW13" s="1100" t="s">
        <v>6330</v>
      </c>
    </row>
    <row r="14" ht="15.75" customHeight="1">
      <c r="A14" s="1036" t="s">
        <v>4917</v>
      </c>
      <c r="B14" s="1107" t="s">
        <v>6776</v>
      </c>
      <c r="C14" s="1045" t="s">
        <v>7097</v>
      </c>
      <c r="D14" s="1065" t="s">
        <v>7098</v>
      </c>
      <c r="E14" s="1065" t="s">
        <v>7099</v>
      </c>
      <c r="F14" s="1065" t="s">
        <v>4422</v>
      </c>
      <c r="G14" s="1065" t="s">
        <v>7100</v>
      </c>
      <c r="H14" s="1065" t="s">
        <v>5522</v>
      </c>
      <c r="I14" s="1065" t="s">
        <v>2254</v>
      </c>
      <c r="J14" s="1065" t="s">
        <v>2336</v>
      </c>
      <c r="K14" s="1065" t="s">
        <v>7101</v>
      </c>
      <c r="L14" s="1065" t="s">
        <v>7102</v>
      </c>
      <c r="M14" s="1065" t="s">
        <v>3679</v>
      </c>
      <c r="N14" s="1065" t="s">
        <v>7103</v>
      </c>
      <c r="O14" s="1065" t="s">
        <v>7104</v>
      </c>
      <c r="P14" s="1065" t="s">
        <v>3046</v>
      </c>
      <c r="Q14" s="1065" t="s">
        <v>3854</v>
      </c>
      <c r="R14" s="1065" t="s">
        <v>1735</v>
      </c>
      <c r="S14" s="1065" t="s">
        <v>6858</v>
      </c>
      <c r="T14" s="1065" t="s">
        <v>7105</v>
      </c>
      <c r="U14" s="1065" t="s">
        <v>7106</v>
      </c>
      <c r="V14" s="1065" t="s">
        <v>7107</v>
      </c>
      <c r="W14" s="1065" t="s">
        <v>7108</v>
      </c>
      <c r="X14" s="1065" t="s">
        <v>7109</v>
      </c>
      <c r="Y14" s="1065" t="s">
        <v>3439</v>
      </c>
      <c r="Z14" s="1065" t="s">
        <v>7110</v>
      </c>
      <c r="AA14" s="1086" t="s">
        <v>3719</v>
      </c>
      <c r="AB14" s="1065" t="s">
        <v>5318</v>
      </c>
      <c r="AC14" s="1065" t="s">
        <v>4855</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4629</v>
      </c>
      <c r="AP14" s="1108" t="s">
        <v>6799</v>
      </c>
      <c r="AQ14" s="1065" t="s">
        <v>5609</v>
      </c>
      <c r="AR14" s="1065" t="s">
        <v>6968</v>
      </c>
      <c r="AS14" s="1065" t="s">
        <v>1368</v>
      </c>
      <c r="AT14" s="1065" t="s">
        <v>7119</v>
      </c>
      <c r="AU14" s="1109" t="s">
        <v>7068</v>
      </c>
      <c r="AV14" s="1046" t="str">
        <f t="shared" si="1"/>
        <v>2:41</v>
      </c>
      <c r="AW14" s="1110"/>
    </row>
    <row r="15" ht="15.75" customHeight="1">
      <c r="A15" s="1091" t="s">
        <v>7120</v>
      </c>
      <c r="B15" s="1107" t="s">
        <v>6804</v>
      </c>
      <c r="C15" s="1038" t="s">
        <v>7121</v>
      </c>
      <c r="D15" s="1071" t="s">
        <v>7122</v>
      </c>
      <c r="E15" s="1078" t="s">
        <v>4896</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5481</v>
      </c>
      <c r="T15" s="1085" t="s">
        <v>7133</v>
      </c>
      <c r="U15" s="1111" t="s">
        <v>6820</v>
      </c>
      <c r="V15" s="1085" t="s">
        <v>7134</v>
      </c>
      <c r="W15" s="1094" t="s">
        <v>7135</v>
      </c>
      <c r="X15" s="1112" t="s">
        <v>2262</v>
      </c>
      <c r="Y15" s="1094" t="s">
        <v>7136</v>
      </c>
      <c r="Z15" s="1086" t="s">
        <v>7137</v>
      </c>
      <c r="AA15" s="1094" t="s">
        <v>7138</v>
      </c>
      <c r="AB15" s="1112" t="s">
        <v>5452</v>
      </c>
      <c r="AC15" s="1094" t="s">
        <v>2275</v>
      </c>
      <c r="AD15" s="1113" t="s">
        <v>6824</v>
      </c>
      <c r="AE15" s="1078" t="s">
        <v>4871</v>
      </c>
      <c r="AF15" s="1087" t="s">
        <v>7139</v>
      </c>
      <c r="AG15" s="1095" t="s">
        <v>2855</v>
      </c>
      <c r="AH15" s="1095" t="s">
        <v>7140</v>
      </c>
      <c r="AI15" s="1114" t="s">
        <v>6828</v>
      </c>
      <c r="AJ15" s="1095" t="s">
        <v>7141</v>
      </c>
      <c r="AK15" s="1115" t="s">
        <v>6830</v>
      </c>
      <c r="AL15" s="1095" t="s">
        <v>2480</v>
      </c>
      <c r="AM15" s="1116" t="s">
        <v>6831</v>
      </c>
      <c r="AN15" s="1089" t="s">
        <v>3850</v>
      </c>
      <c r="AO15" s="1089" t="s">
        <v>7142</v>
      </c>
      <c r="AP15" s="1116" t="s">
        <v>6833</v>
      </c>
      <c r="AQ15" s="1117" t="s">
        <v>6834</v>
      </c>
      <c r="AR15" s="1088" t="s">
        <v>4771</v>
      </c>
      <c r="AS15" s="1088" t="s">
        <v>4104</v>
      </c>
      <c r="AT15" s="1081" t="s">
        <v>5098</v>
      </c>
      <c r="AU15" s="1074" t="s">
        <v>7143</v>
      </c>
      <c r="AV15" s="1046" t="str">
        <f t="shared" si="1"/>
        <v>2:55</v>
      </c>
      <c r="AW15" s="1118"/>
    </row>
    <row r="16">
      <c r="A16" s="1056" t="s">
        <v>1611</v>
      </c>
      <c r="B16" s="1119" t="s">
        <v>6776</v>
      </c>
      <c r="C16" s="1038" t="s">
        <v>7144</v>
      </c>
      <c r="D16" s="1071" t="s">
        <v>7145</v>
      </c>
      <c r="E16" s="1078" t="s">
        <v>7146</v>
      </c>
      <c r="F16" s="1078" t="s">
        <v>7147</v>
      </c>
      <c r="G16" s="1078" t="s">
        <v>6412</v>
      </c>
      <c r="H16" s="1079" t="s">
        <v>7148</v>
      </c>
      <c r="I16" s="1079" t="s">
        <v>2881</v>
      </c>
      <c r="J16" s="1081" t="s">
        <v>7149</v>
      </c>
      <c r="K16" s="1081" t="s">
        <v>5579</v>
      </c>
      <c r="L16" s="1081" t="s">
        <v>4531</v>
      </c>
      <c r="M16" s="1081" t="s">
        <v>2124</v>
      </c>
      <c r="N16" s="1081" t="s">
        <v>7150</v>
      </c>
      <c r="O16" s="1081" t="s">
        <v>7151</v>
      </c>
      <c r="P16" s="1081" t="s">
        <v>4331</v>
      </c>
      <c r="Q16" s="1083" t="s">
        <v>7152</v>
      </c>
      <c r="R16" s="1083" t="s">
        <v>7153</v>
      </c>
      <c r="S16" s="1083" t="s">
        <v>1069</v>
      </c>
      <c r="T16" s="1083" t="s">
        <v>7154</v>
      </c>
      <c r="U16" s="1083" t="s">
        <v>7155</v>
      </c>
      <c r="V16" s="1083" t="s">
        <v>920</v>
      </c>
      <c r="W16" s="1086" t="s">
        <v>7156</v>
      </c>
      <c r="X16" s="1086" t="s">
        <v>4741</v>
      </c>
      <c r="Y16" s="1086" t="s">
        <v>811</v>
      </c>
      <c r="Z16" s="1086" t="s">
        <v>5391</v>
      </c>
      <c r="AA16" s="1086" t="s">
        <v>7157</v>
      </c>
      <c r="AB16" s="1086" t="s">
        <v>7158</v>
      </c>
      <c r="AC16" s="1086" t="s">
        <v>7159</v>
      </c>
      <c r="AD16" s="1078" t="s">
        <v>7160</v>
      </c>
      <c r="AE16" s="1078" t="s">
        <v>4652</v>
      </c>
      <c r="AF16" s="1087" t="s">
        <v>7161</v>
      </c>
      <c r="AG16" s="1087" t="s">
        <v>4354</v>
      </c>
      <c r="AH16" s="1087" t="s">
        <v>7162</v>
      </c>
      <c r="AI16" s="1087" t="s">
        <v>4311</v>
      </c>
      <c r="AJ16" s="1087" t="s">
        <v>7163</v>
      </c>
      <c r="AK16" s="1087" t="s">
        <v>6827</v>
      </c>
      <c r="AL16" s="1087" t="s">
        <v>7164</v>
      </c>
      <c r="AM16" s="1089" t="s">
        <v>7165</v>
      </c>
      <c r="AN16" s="1089" t="s">
        <v>2628</v>
      </c>
      <c r="AO16" s="1089" t="s">
        <v>7166</v>
      </c>
      <c r="AP16" s="1089" t="s">
        <v>7167</v>
      </c>
      <c r="AQ16" s="1089" t="s">
        <v>7168</v>
      </c>
      <c r="AR16" s="1089" t="s">
        <v>3904</v>
      </c>
      <c r="AS16" s="1089" t="s">
        <v>4949</v>
      </c>
      <c r="AT16" s="1081" t="s">
        <v>7169</v>
      </c>
      <c r="AU16" s="1074" t="s">
        <v>7170</v>
      </c>
      <c r="AV16" s="1046" t="str">
        <f t="shared" si="1"/>
        <v>2:59</v>
      </c>
      <c r="AW16" s="1120" t="s">
        <v>7171</v>
      </c>
    </row>
    <row r="17" ht="15.75" customHeight="1">
      <c r="A17" s="1036" t="s">
        <v>2998</v>
      </c>
      <c r="B17" s="1037" t="s">
        <v>6776</v>
      </c>
      <c r="C17" s="1046" t="s">
        <v>7172</v>
      </c>
      <c r="D17" s="1065" t="s">
        <v>7173</v>
      </c>
      <c r="E17" s="1046" t="s">
        <v>5270</v>
      </c>
      <c r="F17" s="1046" t="s">
        <v>7174</v>
      </c>
      <c r="G17" s="1046" t="s">
        <v>7175</v>
      </c>
      <c r="H17" s="1046" t="s">
        <v>7176</v>
      </c>
      <c r="I17" s="1046" t="s">
        <v>3699</v>
      </c>
      <c r="J17" s="1046" t="s">
        <v>3814</v>
      </c>
      <c r="K17" s="1046" t="s">
        <v>7079</v>
      </c>
      <c r="L17" s="1046" t="s">
        <v>7177</v>
      </c>
      <c r="M17" s="1046" t="s">
        <v>7178</v>
      </c>
      <c r="N17" s="1046" t="s">
        <v>2438</v>
      </c>
      <c r="O17" s="1046" t="s">
        <v>7179</v>
      </c>
      <c r="P17" s="1046" t="s">
        <v>6951</v>
      </c>
      <c r="Q17" s="1046" t="s">
        <v>7180</v>
      </c>
      <c r="R17" s="1046" t="s">
        <v>7181</v>
      </c>
      <c r="S17" s="1046" t="s">
        <v>7182</v>
      </c>
      <c r="T17" s="1046" t="s">
        <v>7183</v>
      </c>
      <c r="U17" s="1046" t="s">
        <v>7184</v>
      </c>
      <c r="V17" s="1046" t="s">
        <v>3051</v>
      </c>
      <c r="W17" s="1046" t="s">
        <v>7185</v>
      </c>
      <c r="X17" s="1046" t="s">
        <v>7186</v>
      </c>
      <c r="Y17" s="1046" t="s">
        <v>3103</v>
      </c>
      <c r="Z17" s="1046" t="s">
        <v>905</v>
      </c>
      <c r="AA17" s="1046" t="s">
        <v>7187</v>
      </c>
      <c r="AB17" s="1046" t="s">
        <v>7127</v>
      </c>
      <c r="AC17" s="1046" t="s">
        <v>4855</v>
      </c>
      <c r="AD17" s="1046" t="s">
        <v>4866</v>
      </c>
      <c r="AE17" s="1046" t="s">
        <v>7188</v>
      </c>
      <c r="AF17" s="1046" t="s">
        <v>7189</v>
      </c>
      <c r="AG17" s="1046" t="s">
        <v>7190</v>
      </c>
      <c r="AH17" s="1046" t="s">
        <v>4891</v>
      </c>
      <c r="AI17" s="1046" t="s">
        <v>4311</v>
      </c>
      <c r="AJ17" s="1046" t="s">
        <v>7191</v>
      </c>
      <c r="AK17" s="1046" t="s">
        <v>7192</v>
      </c>
      <c r="AL17" s="1046" t="s">
        <v>7193</v>
      </c>
      <c r="AM17" s="1046" t="s">
        <v>1290</v>
      </c>
      <c r="AN17" s="1046" t="s">
        <v>3165</v>
      </c>
      <c r="AO17" s="1046" t="s">
        <v>1644</v>
      </c>
      <c r="AP17" s="1121" t="str">
        <f>HYPERLINK("https://www.twitch.tv/videos/511415405","2:00.79")</f>
        <v>2:00.79</v>
      </c>
      <c r="AQ17" s="1046" t="s">
        <v>7194</v>
      </c>
      <c r="AR17" s="1046" t="s">
        <v>2595</v>
      </c>
      <c r="AS17" s="1046" t="s">
        <v>7195</v>
      </c>
      <c r="AT17" s="1046" t="s">
        <v>7196</v>
      </c>
      <c r="AU17" s="1046" t="s">
        <v>7197</v>
      </c>
      <c r="AV17" s="1046" t="str">
        <f t="shared" si="1"/>
        <v>2:36</v>
      </c>
      <c r="AW17" s="1055" t="s">
        <v>1449</v>
      </c>
    </row>
    <row r="18">
      <c r="A18" s="1122" t="s">
        <v>7198</v>
      </c>
      <c r="B18" s="1123" t="s">
        <v>6776</v>
      </c>
      <c r="C18" s="1038" t="s">
        <v>7199</v>
      </c>
      <c r="D18" s="1124" t="s">
        <v>7200</v>
      </c>
      <c r="E18" s="1078" t="s">
        <v>3838</v>
      </c>
      <c r="F18" s="1078" t="s">
        <v>7201</v>
      </c>
      <c r="G18" s="1078" t="s">
        <v>7202</v>
      </c>
      <c r="H18" s="1079" t="s">
        <v>3574</v>
      </c>
      <c r="I18" s="1079" t="s">
        <v>800</v>
      </c>
      <c r="J18" s="1081" t="s">
        <v>4464</v>
      </c>
      <c r="K18" s="1125" t="s">
        <v>7203</v>
      </c>
      <c r="L18" s="1081" t="s">
        <v>6681</v>
      </c>
      <c r="M18" s="1081" t="s">
        <v>7204</v>
      </c>
      <c r="N18" s="1081" t="s">
        <v>7205</v>
      </c>
      <c r="O18" s="1081" t="s">
        <v>7206</v>
      </c>
      <c r="P18" s="1065" t="s">
        <v>470</v>
      </c>
      <c r="Q18" s="1083" t="s">
        <v>7207</v>
      </c>
      <c r="R18" s="1083" t="s">
        <v>1779</v>
      </c>
      <c r="S18" s="1083" t="s">
        <v>7208</v>
      </c>
      <c r="T18" s="1083" t="s">
        <v>1998</v>
      </c>
      <c r="U18" s="1083" t="s">
        <v>7209</v>
      </c>
      <c r="V18" s="1083" t="s">
        <v>7210</v>
      </c>
      <c r="W18" s="1086" t="s">
        <v>7211</v>
      </c>
      <c r="X18" s="1086" t="s">
        <v>7212</v>
      </c>
      <c r="Y18" s="1086" t="s">
        <v>6929</v>
      </c>
      <c r="Z18" s="1086" t="s">
        <v>7213</v>
      </c>
      <c r="AA18" s="1086" t="s">
        <v>7214</v>
      </c>
      <c r="AB18" s="1086" t="s">
        <v>2748</v>
      </c>
      <c r="AC18" s="1086" t="s">
        <v>7215</v>
      </c>
      <c r="AD18" s="1078" t="s">
        <v>7216</v>
      </c>
      <c r="AE18" s="1078" t="s">
        <v>2976</v>
      </c>
      <c r="AF18" s="1087" t="s">
        <v>7217</v>
      </c>
      <c r="AG18" s="1087" t="s">
        <v>499</v>
      </c>
      <c r="AH18" s="1087" t="s">
        <v>3048</v>
      </c>
      <c r="AI18" s="1087" t="s">
        <v>7218</v>
      </c>
      <c r="AJ18" s="1087" t="s">
        <v>7219</v>
      </c>
      <c r="AK18" s="1087" t="s">
        <v>7220</v>
      </c>
      <c r="AL18" s="1087" t="s">
        <v>1756</v>
      </c>
      <c r="AM18" s="1089" t="s">
        <v>2958</v>
      </c>
      <c r="AN18" s="1089" t="s">
        <v>7221</v>
      </c>
      <c r="AO18" s="1089" t="s">
        <v>1997</v>
      </c>
      <c r="AP18" s="1089" t="s">
        <v>7222</v>
      </c>
      <c r="AQ18" s="1089" t="s">
        <v>7223</v>
      </c>
      <c r="AR18" s="1089" t="s">
        <v>7224</v>
      </c>
      <c r="AS18" s="1089" t="s">
        <v>7195</v>
      </c>
      <c r="AT18" s="1081" t="s">
        <v>7225</v>
      </c>
      <c r="AU18" s="1074" t="s">
        <v>7226</v>
      </c>
      <c r="AV18" s="1046" t="str">
        <f t="shared" si="1"/>
        <v>1:56</v>
      </c>
      <c r="AW18" s="1118"/>
    </row>
    <row r="19" ht="15.75" customHeight="1">
      <c r="A19" s="1056" t="s">
        <v>2592</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5330</v>
      </c>
      <c r="N19" s="1082" t="s">
        <v>7230</v>
      </c>
      <c r="O19" s="1082" t="s">
        <v>2363</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6982</v>
      </c>
      <c r="AF19" s="1095" t="s">
        <v>7236</v>
      </c>
      <c r="AG19" s="1128" t="str">
        <f>HYPERLINK("https://www.youtube.com/watch?v=KXwTRrVVluY","1:30.62")</f>
        <v>1:30.62</v>
      </c>
      <c r="AH19" s="1095" t="s">
        <v>2373</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1576</v>
      </c>
      <c r="B20" s="1131" t="s">
        <v>6776</v>
      </c>
      <c r="C20" s="1038" t="s">
        <v>7244</v>
      </c>
      <c r="D20" s="1043" t="s">
        <v>7245</v>
      </c>
      <c r="E20" s="1043" t="s">
        <v>7246</v>
      </c>
      <c r="F20" s="1043" t="s">
        <v>7247</v>
      </c>
      <c r="G20" s="1043" t="s">
        <v>7248</v>
      </c>
      <c r="H20" s="1044" t="s">
        <v>7249</v>
      </c>
      <c r="I20" s="1043">
        <v>49.02</v>
      </c>
      <c r="J20" s="1044" t="s">
        <v>7250</v>
      </c>
      <c r="K20" s="1043" t="s">
        <v>7251</v>
      </c>
      <c r="L20" s="1044" t="s">
        <v>2147</v>
      </c>
      <c r="M20" s="1044" t="s">
        <v>7252</v>
      </c>
      <c r="N20" s="1044" t="s">
        <v>7253</v>
      </c>
      <c r="O20" s="1044" t="s">
        <v>7254</v>
      </c>
      <c r="P20" s="1044" t="s">
        <v>3793</v>
      </c>
      <c r="Q20" s="1043" t="s">
        <v>7255</v>
      </c>
      <c r="R20" s="1043" t="s">
        <v>7256</v>
      </c>
      <c r="S20" s="1043" t="s">
        <v>1444</v>
      </c>
      <c r="T20" s="1044" t="s">
        <v>7257</v>
      </c>
      <c r="U20" s="1044" t="s">
        <v>7258</v>
      </c>
      <c r="V20" s="1043" t="s">
        <v>1163</v>
      </c>
      <c r="W20" s="1043" t="s">
        <v>3325</v>
      </c>
      <c r="X20" s="1044" t="s">
        <v>7259</v>
      </c>
      <c r="Y20" s="1044" t="s">
        <v>4904</v>
      </c>
      <c r="Z20" s="1044" t="s">
        <v>5507</v>
      </c>
      <c r="AA20" s="1043" t="s">
        <v>6794</v>
      </c>
      <c r="AB20" s="1044" t="s">
        <v>3616</v>
      </c>
      <c r="AC20" s="1043">
        <v>48.67</v>
      </c>
      <c r="AD20" s="1043" t="s">
        <v>5430</v>
      </c>
      <c r="AE20" s="1043">
        <v>47.81</v>
      </c>
      <c r="AF20" s="1044" t="s">
        <v>7260</v>
      </c>
      <c r="AG20" s="1044" t="s">
        <v>7261</v>
      </c>
      <c r="AH20" s="1044" t="s">
        <v>4559</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3038</v>
      </c>
      <c r="B21" s="1037" t="s">
        <v>6776</v>
      </c>
      <c r="C21" s="1045" t="s">
        <v>7244</v>
      </c>
      <c r="D21" s="1045" t="s">
        <v>7269</v>
      </c>
      <c r="E21" s="1045" t="s">
        <v>1747</v>
      </c>
      <c r="F21" s="1045" t="s">
        <v>7270</v>
      </c>
      <c r="G21" s="1045" t="s">
        <v>7271</v>
      </c>
      <c r="H21" s="1045" t="s">
        <v>7272</v>
      </c>
      <c r="I21" s="1133" t="s">
        <v>7273</v>
      </c>
      <c r="J21" s="1045" t="s">
        <v>7274</v>
      </c>
      <c r="K21" s="1045" t="s">
        <v>2419</v>
      </c>
      <c r="L21" s="1045" t="s">
        <v>7275</v>
      </c>
      <c r="M21" s="1045" t="s">
        <v>3530</v>
      </c>
      <c r="N21" s="1045" t="s">
        <v>7276</v>
      </c>
      <c r="O21" s="1045" t="s">
        <v>7277</v>
      </c>
      <c r="P21" s="1045" t="s">
        <v>3793</v>
      </c>
      <c r="Q21" s="1045" t="s">
        <v>3750</v>
      </c>
      <c r="R21" s="1083" t="s">
        <v>7278</v>
      </c>
      <c r="S21" s="1045" t="s">
        <v>7279</v>
      </c>
      <c r="T21" s="1045" t="s">
        <v>7280</v>
      </c>
      <c r="U21" s="1045" t="s">
        <v>7281</v>
      </c>
      <c r="V21" s="1045" t="s">
        <v>1046</v>
      </c>
      <c r="W21" s="1045" t="s">
        <v>586</v>
      </c>
      <c r="X21" s="1045" t="s">
        <v>7282</v>
      </c>
      <c r="Y21" s="1045" t="s">
        <v>3009</v>
      </c>
      <c r="Z21" s="1045" t="s">
        <v>7127</v>
      </c>
      <c r="AA21" s="1045" t="s">
        <v>7283</v>
      </c>
      <c r="AB21" s="1045" t="s">
        <v>1546</v>
      </c>
      <c r="AC21" s="1045" t="s">
        <v>6090</v>
      </c>
      <c r="AD21" s="1045" t="s">
        <v>7284</v>
      </c>
      <c r="AE21" s="1045" t="s">
        <v>6929</v>
      </c>
      <c r="AF21" s="1045" t="s">
        <v>7285</v>
      </c>
      <c r="AG21" s="1045" t="s">
        <v>5229</v>
      </c>
      <c r="AH21" s="1045" t="s">
        <v>4107</v>
      </c>
      <c r="AI21" s="1045" t="s">
        <v>7286</v>
      </c>
      <c r="AJ21" s="1045" t="s">
        <v>7287</v>
      </c>
      <c r="AK21" s="1045" t="s">
        <v>302</v>
      </c>
      <c r="AL21" s="1045" t="s">
        <v>4995</v>
      </c>
      <c r="AM21" s="1045" t="s">
        <v>5580</v>
      </c>
      <c r="AN21" s="1045" t="s">
        <v>226</v>
      </c>
      <c r="AO21" s="1045" t="s">
        <v>7288</v>
      </c>
      <c r="AP21" s="1045" t="s">
        <v>7289</v>
      </c>
      <c r="AQ21" s="1045" t="s">
        <v>1455</v>
      </c>
      <c r="AR21" s="1045" t="s">
        <v>2120</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4043</v>
      </c>
      <c r="Q22" s="1083" t="s">
        <v>7305</v>
      </c>
      <c r="R22" s="1083" t="s">
        <v>7029</v>
      </c>
      <c r="S22" s="1083" t="s">
        <v>7306</v>
      </c>
      <c r="T22" s="1083" t="s">
        <v>5404</v>
      </c>
      <c r="U22" s="1083" t="s">
        <v>7007</v>
      </c>
      <c r="V22" s="1083" t="s">
        <v>7054</v>
      </c>
      <c r="W22" s="1086" t="s">
        <v>7307</v>
      </c>
      <c r="X22" s="1086" t="s">
        <v>6954</v>
      </c>
      <c r="Y22" s="1086" t="s">
        <v>7308</v>
      </c>
      <c r="Z22" s="1086" t="s">
        <v>7309</v>
      </c>
      <c r="AA22" s="1086" t="s">
        <v>7310</v>
      </c>
      <c r="AB22" s="1086" t="s">
        <v>5339</v>
      </c>
      <c r="AC22" s="1094" t="s">
        <v>3599</v>
      </c>
      <c r="AD22" s="1078" t="s">
        <v>7311</v>
      </c>
      <c r="AE22" s="1078" t="s">
        <v>6982</v>
      </c>
      <c r="AF22" s="1087" t="s">
        <v>7312</v>
      </c>
      <c r="AG22" s="1087" t="s">
        <v>7313</v>
      </c>
      <c r="AH22" s="1087" t="s">
        <v>2564</v>
      </c>
      <c r="AI22" s="1087" t="s">
        <v>5448</v>
      </c>
      <c r="AJ22" s="1087" t="s">
        <v>7314</v>
      </c>
      <c r="AK22" s="1087" t="s">
        <v>4741</v>
      </c>
      <c r="AL22" s="1087" t="s">
        <v>3061</v>
      </c>
      <c r="AM22" s="1089" t="s">
        <v>7315</v>
      </c>
      <c r="AN22" s="1089" t="s">
        <v>3749</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5512</v>
      </c>
      <c r="L23" s="1045" t="s">
        <v>7326</v>
      </c>
      <c r="M23" s="1045" t="s">
        <v>7327</v>
      </c>
      <c r="N23" s="1045" t="s">
        <v>7328</v>
      </c>
      <c r="O23" s="1045" t="s">
        <v>7329</v>
      </c>
      <c r="P23" s="1045" t="s">
        <v>2884</v>
      </c>
      <c r="Q23" s="1045" t="s">
        <v>7330</v>
      </c>
      <c r="R23" s="1045" t="s">
        <v>7331</v>
      </c>
      <c r="S23" s="1045" t="s">
        <v>7332</v>
      </c>
      <c r="T23" s="1136" t="s">
        <v>6819</v>
      </c>
      <c r="U23" s="1045" t="s">
        <v>7333</v>
      </c>
      <c r="V23" s="1045" t="s">
        <v>1749</v>
      </c>
      <c r="W23" s="1045" t="s">
        <v>7334</v>
      </c>
      <c r="X23" s="1045" t="s">
        <v>7335</v>
      </c>
      <c r="Y23" s="1045" t="s">
        <v>2183</v>
      </c>
      <c r="Z23" s="1136" t="s">
        <v>6823</v>
      </c>
      <c r="AA23" s="1136" t="s">
        <v>5368</v>
      </c>
      <c r="AB23" s="1045" t="s">
        <v>7336</v>
      </c>
      <c r="AC23" s="1046" t="s">
        <v>308</v>
      </c>
      <c r="AD23" s="1045" t="s">
        <v>7337</v>
      </c>
      <c r="AE23" s="1045" t="s">
        <v>7338</v>
      </c>
      <c r="AF23" s="1045" t="s">
        <v>7339</v>
      </c>
      <c r="AG23" s="1136" t="s">
        <v>6827</v>
      </c>
      <c r="AH23" s="1136" t="s">
        <v>2054</v>
      </c>
      <c r="AI23" s="1045" t="s">
        <v>7340</v>
      </c>
      <c r="AJ23" s="1045" t="s">
        <v>7341</v>
      </c>
      <c r="AK23" s="1045" t="s">
        <v>4828</v>
      </c>
      <c r="AL23" s="1136" t="s">
        <v>3165</v>
      </c>
      <c r="AM23" s="1045" t="s">
        <v>6980</v>
      </c>
      <c r="AN23" s="1136" t="s">
        <v>112</v>
      </c>
      <c r="AO23" s="1136" t="s">
        <v>6832</v>
      </c>
      <c r="AP23" s="1045" t="s">
        <v>7342</v>
      </c>
      <c r="AQ23" s="1045" t="s">
        <v>5282</v>
      </c>
      <c r="AR23" s="1136" t="s">
        <v>6835</v>
      </c>
      <c r="AS23" s="1045" t="s">
        <v>3330</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2097</v>
      </c>
      <c r="AA24" s="1046" t="s">
        <v>7355</v>
      </c>
      <c r="AB24" s="1046" t="s">
        <v>7356</v>
      </c>
      <c r="AC24" s="1046" t="s">
        <v>3046</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5402</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5325</v>
      </c>
      <c r="G25" s="1092" t="s">
        <v>7372</v>
      </c>
      <c r="H25" s="1080" t="s">
        <v>7373</v>
      </c>
      <c r="I25" s="1080" t="s">
        <v>7273</v>
      </c>
      <c r="J25" s="1082" t="s">
        <v>7266</v>
      </c>
      <c r="K25" s="1082" t="s">
        <v>5648</v>
      </c>
      <c r="L25" s="1082" t="s">
        <v>6613</v>
      </c>
      <c r="M25" s="1082" t="s">
        <v>7374</v>
      </c>
      <c r="N25" s="1082" t="s">
        <v>4188</v>
      </c>
      <c r="O25" s="1082" t="s">
        <v>7375</v>
      </c>
      <c r="P25" s="1082" t="s">
        <v>4652</v>
      </c>
      <c r="Q25" s="1085" t="s">
        <v>7376</v>
      </c>
      <c r="R25" s="1085" t="s">
        <v>4294</v>
      </c>
      <c r="S25" s="1085" t="s">
        <v>5339</v>
      </c>
      <c r="T25" s="1085" t="s">
        <v>7377</v>
      </c>
      <c r="U25" s="1085" t="s">
        <v>7378</v>
      </c>
      <c r="V25" s="1085" t="s">
        <v>7379</v>
      </c>
      <c r="W25" s="1094" t="s">
        <v>7380</v>
      </c>
      <c r="X25" s="1094" t="s">
        <v>3532</v>
      </c>
      <c r="Y25" s="1094" t="s">
        <v>5003</v>
      </c>
      <c r="Z25" s="1094" t="s">
        <v>7149</v>
      </c>
      <c r="AA25" s="1094" t="s">
        <v>7381</v>
      </c>
      <c r="AB25" s="1094" t="s">
        <v>7356</v>
      </c>
      <c r="AC25" s="1094" t="s">
        <v>6721</v>
      </c>
      <c r="AD25" s="1092" t="s">
        <v>5065</v>
      </c>
      <c r="AE25" s="1092" t="s">
        <v>2976</v>
      </c>
      <c r="AF25" s="1095" t="s">
        <v>7382</v>
      </c>
      <c r="AG25" s="1095" t="s">
        <v>7313</v>
      </c>
      <c r="AH25" s="1095" t="s">
        <v>3098</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1016</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757</v>
      </c>
      <c r="AA26" s="1045" t="s">
        <v>7409</v>
      </c>
      <c r="AB26" s="1045" t="s">
        <v>7410</v>
      </c>
      <c r="AC26" s="1045" t="s">
        <v>4724</v>
      </c>
      <c r="AD26" s="1045" t="s">
        <v>7411</v>
      </c>
      <c r="AE26" s="1051" t="s">
        <v>3748</v>
      </c>
      <c r="AF26" s="1046" t="s">
        <v>7412</v>
      </c>
      <c r="AG26" s="1045" t="s">
        <v>7413</v>
      </c>
      <c r="AH26" s="1045" t="s">
        <v>2373</v>
      </c>
      <c r="AI26" s="1045" t="s">
        <v>7414</v>
      </c>
      <c r="AJ26" s="1046" t="s">
        <v>6343</v>
      </c>
      <c r="AK26" s="1045" t="s">
        <v>7415</v>
      </c>
      <c r="AL26" s="1046" t="s">
        <v>3011</v>
      </c>
      <c r="AM26" s="1046" t="s">
        <v>7416</v>
      </c>
      <c r="AN26" s="1046" t="s">
        <v>1540</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3680</v>
      </c>
      <c r="F27" s="1045" t="s">
        <v>7426</v>
      </c>
      <c r="G27" s="1045" t="s">
        <v>7427</v>
      </c>
      <c r="H27" s="1045" t="s">
        <v>7428</v>
      </c>
      <c r="I27" s="1045" t="s">
        <v>4228</v>
      </c>
      <c r="J27" s="1045" t="s">
        <v>7429</v>
      </c>
      <c r="K27" s="1045" t="s">
        <v>7430</v>
      </c>
      <c r="L27" s="1045" t="s">
        <v>3776</v>
      </c>
      <c r="M27" s="1045" t="s">
        <v>7431</v>
      </c>
      <c r="N27" s="1045" t="s">
        <v>7432</v>
      </c>
      <c r="O27" s="1045" t="s">
        <v>7433</v>
      </c>
      <c r="P27" s="1045" t="s">
        <v>7308</v>
      </c>
      <c r="Q27" s="1045" t="s">
        <v>3370</v>
      </c>
      <c r="R27" s="1045" t="s">
        <v>2879</v>
      </c>
      <c r="S27" s="1045" t="s">
        <v>5468</v>
      </c>
      <c r="T27" s="1045" t="s">
        <v>6819</v>
      </c>
      <c r="U27" s="1045" t="s">
        <v>7434</v>
      </c>
      <c r="V27" s="1045" t="s">
        <v>4336</v>
      </c>
      <c r="W27" s="1045" t="s">
        <v>7435</v>
      </c>
      <c r="X27" s="1045" t="s">
        <v>7436</v>
      </c>
      <c r="Y27" s="1045" t="s">
        <v>7437</v>
      </c>
      <c r="Z27" s="1045" t="s">
        <v>7438</v>
      </c>
      <c r="AA27" s="1045" t="s">
        <v>7439</v>
      </c>
      <c r="AB27" s="1045"/>
      <c r="AC27" s="1045" t="s">
        <v>7440</v>
      </c>
      <c r="AD27" s="1045" t="s">
        <v>7441</v>
      </c>
      <c r="AE27" s="1045" t="s">
        <v>2873</v>
      </c>
      <c r="AF27" s="1045" t="s">
        <v>7442</v>
      </c>
      <c r="AG27" s="1045" t="s">
        <v>7443</v>
      </c>
      <c r="AH27" s="1045" t="s">
        <v>7444</v>
      </c>
      <c r="AI27" s="1045" t="s">
        <v>4274</v>
      </c>
      <c r="AJ27" s="1045" t="s">
        <v>7445</v>
      </c>
      <c r="AK27" s="1045" t="s">
        <v>7118</v>
      </c>
      <c r="AL27" s="1045" t="s">
        <v>2294</v>
      </c>
      <c r="AM27" s="1045" t="s">
        <v>7446</v>
      </c>
      <c r="AN27" s="1045" t="s">
        <v>4594</v>
      </c>
      <c r="AO27" s="1045" t="s">
        <v>1997</v>
      </c>
      <c r="AP27" s="1045" t="s">
        <v>7447</v>
      </c>
      <c r="AQ27" s="1045" t="s">
        <v>7448</v>
      </c>
      <c r="AR27" s="1045" t="s">
        <v>5701</v>
      </c>
      <c r="AS27" s="1045" t="s">
        <v>7449</v>
      </c>
      <c r="AT27" s="1045" t="s">
        <v>6487</v>
      </c>
      <c r="AU27" s="1045" t="s">
        <v>7450</v>
      </c>
      <c r="AV27" s="1046" t="str">
        <f t="shared" si="1"/>
        <v>2:05</v>
      </c>
      <c r="AW27" s="1100"/>
    </row>
    <row r="28" ht="15.75" customHeight="1">
      <c r="A28" s="1056" t="s">
        <v>2080</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5335</v>
      </c>
      <c r="Y28" s="1065" t="s">
        <v>7461</v>
      </c>
      <c r="Z28" s="1065" t="s">
        <v>7462</v>
      </c>
      <c r="AA28" s="1065" t="s">
        <v>7192</v>
      </c>
      <c r="AB28" s="1065" t="s">
        <v>7463</v>
      </c>
      <c r="AC28" s="1065" t="s">
        <v>5300</v>
      </c>
      <c r="AD28" s="1065" t="s">
        <v>7464</v>
      </c>
      <c r="AE28" s="1065" t="s">
        <v>147</v>
      </c>
      <c r="AF28" s="1065" t="s">
        <v>7465</v>
      </c>
      <c r="AG28" s="1065" t="s">
        <v>7060</v>
      </c>
      <c r="AH28" s="1065" t="s">
        <v>7466</v>
      </c>
      <c r="AI28" s="1065" t="s">
        <v>7187</v>
      </c>
      <c r="AJ28" s="1065" t="s">
        <v>7467</v>
      </c>
      <c r="AK28" s="1065" t="s">
        <v>7468</v>
      </c>
      <c r="AL28" s="1065" t="s">
        <v>2954</v>
      </c>
      <c r="AM28" s="1065" t="s">
        <v>7415</v>
      </c>
      <c r="AN28" s="1065" t="s">
        <v>4412</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1287</v>
      </c>
      <c r="L29" s="1082" t="s">
        <v>4559</v>
      </c>
      <c r="M29" s="1082" t="s">
        <v>7480</v>
      </c>
      <c r="N29" s="1082" t="s">
        <v>5404</v>
      </c>
      <c r="O29" s="1082" t="s">
        <v>7481</v>
      </c>
      <c r="P29" s="1082" t="s">
        <v>7482</v>
      </c>
      <c r="Q29" s="1085" t="s">
        <v>7483</v>
      </c>
      <c r="R29" s="1085" t="s">
        <v>7484</v>
      </c>
      <c r="S29" s="1085" t="s">
        <v>1997</v>
      </c>
      <c r="T29" s="1085" t="s">
        <v>6954</v>
      </c>
      <c r="U29" s="1085" t="s">
        <v>7485</v>
      </c>
      <c r="V29" s="1085" t="s">
        <v>7408</v>
      </c>
      <c r="W29" s="1094" t="s">
        <v>7486</v>
      </c>
      <c r="X29" s="1094" t="s">
        <v>6879</v>
      </c>
      <c r="Y29" s="1094" t="s">
        <v>7487</v>
      </c>
      <c r="Z29" s="1094" t="s">
        <v>7488</v>
      </c>
      <c r="AA29" s="1094" t="s">
        <v>7489</v>
      </c>
      <c r="AB29" s="1094" t="s">
        <v>2291</v>
      </c>
      <c r="AC29" s="1094" t="s">
        <v>3117</v>
      </c>
      <c r="AD29" s="1092" t="s">
        <v>4157</v>
      </c>
      <c r="AE29" s="1092" t="s">
        <v>3285</v>
      </c>
      <c r="AF29" s="1095" t="s">
        <v>6902</v>
      </c>
      <c r="AG29" s="1095" t="s">
        <v>7490</v>
      </c>
      <c r="AH29" s="1095" t="s">
        <v>5828</v>
      </c>
      <c r="AI29" s="1095" t="s">
        <v>7491</v>
      </c>
      <c r="AJ29" s="1095" t="s">
        <v>7492</v>
      </c>
      <c r="AK29" s="1095" t="s">
        <v>7493</v>
      </c>
      <c r="AL29" s="1095" t="s">
        <v>4535</v>
      </c>
      <c r="AM29" s="1088" t="s">
        <v>7494</v>
      </c>
      <c r="AN29" s="1088" t="s">
        <v>4535</v>
      </c>
      <c r="AO29" s="1088" t="s">
        <v>3404</v>
      </c>
      <c r="AP29" s="1088" t="s">
        <v>7495</v>
      </c>
      <c r="AQ29" s="1088" t="s">
        <v>7496</v>
      </c>
      <c r="AR29" s="1088" t="s">
        <v>7497</v>
      </c>
      <c r="AS29" s="1088" t="s">
        <v>4649</v>
      </c>
      <c r="AT29" s="1082" t="s">
        <v>7498</v>
      </c>
      <c r="AU29" s="1096" t="s">
        <v>7499</v>
      </c>
      <c r="AV29" s="1046" t="str">
        <f t="shared" si="1"/>
        <v>2:54</v>
      </c>
      <c r="AW29" s="1118"/>
    </row>
    <row r="30">
      <c r="A30" s="1132" t="s">
        <v>1928</v>
      </c>
      <c r="B30" s="1140" t="s">
        <v>6776</v>
      </c>
      <c r="C30" s="1045" t="s">
        <v>7500</v>
      </c>
      <c r="D30" s="1065" t="s">
        <v>7501</v>
      </c>
      <c r="E30" s="1045" t="s">
        <v>1692</v>
      </c>
      <c r="F30" s="1045" t="s">
        <v>7502</v>
      </c>
      <c r="G30" s="1045" t="s">
        <v>7503</v>
      </c>
      <c r="H30" s="1065" t="s">
        <v>7504</v>
      </c>
      <c r="I30" s="1045" t="s">
        <v>7505</v>
      </c>
      <c r="J30" s="1045" t="s">
        <v>7506</v>
      </c>
      <c r="K30" s="1045" t="s">
        <v>7507</v>
      </c>
      <c r="L30" s="1045" t="s">
        <v>3022</v>
      </c>
      <c r="M30" s="1045" t="s">
        <v>7508</v>
      </c>
      <c r="N30" s="1045" t="s">
        <v>6922</v>
      </c>
      <c r="O30" s="1045" t="s">
        <v>2015</v>
      </c>
      <c r="P30" s="1045" t="s">
        <v>2971</v>
      </c>
      <c r="Q30" s="1045" t="s">
        <v>908</v>
      </c>
      <c r="R30" s="1045" t="s">
        <v>7509</v>
      </c>
      <c r="S30" s="1045" t="s">
        <v>7510</v>
      </c>
      <c r="T30" s="1045" t="s">
        <v>7511</v>
      </c>
      <c r="U30" s="1045" t="s">
        <v>5451</v>
      </c>
      <c r="V30" s="1045" t="s">
        <v>7512</v>
      </c>
      <c r="W30" s="1045" t="s">
        <v>7513</v>
      </c>
      <c r="X30" s="1045" t="s">
        <v>7514</v>
      </c>
      <c r="Y30" s="1045" t="s">
        <v>3214</v>
      </c>
      <c r="Z30" s="1045" t="s">
        <v>7515</v>
      </c>
      <c r="AA30" s="1086" t="s">
        <v>1190</v>
      </c>
      <c r="AB30" s="1045" t="s">
        <v>7516</v>
      </c>
      <c r="AC30" s="1045" t="s">
        <v>7517</v>
      </c>
      <c r="AD30" s="1045" t="s">
        <v>7518</v>
      </c>
      <c r="AE30" s="1045" t="s">
        <v>3070</v>
      </c>
      <c r="AF30" s="1045" t="s">
        <v>7519</v>
      </c>
      <c r="AG30" s="1045" t="s">
        <v>565</v>
      </c>
      <c r="AH30" s="1045" t="s">
        <v>1668</v>
      </c>
      <c r="AI30" s="1045" t="s">
        <v>7262</v>
      </c>
      <c r="AJ30" s="1045" t="s">
        <v>7520</v>
      </c>
      <c r="AK30" s="1045" t="s">
        <v>7187</v>
      </c>
      <c r="AL30" s="1045" t="s">
        <v>2703</v>
      </c>
      <c r="AM30" s="1045" t="s">
        <v>7521</v>
      </c>
      <c r="AN30" s="1045" t="s">
        <v>6502</v>
      </c>
      <c r="AO30" s="1045" t="s">
        <v>4434</v>
      </c>
      <c r="AP30" s="1045" t="s">
        <v>7522</v>
      </c>
      <c r="AQ30" s="1045" t="s">
        <v>2481</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1325</v>
      </c>
      <c r="J31" s="1045" t="s">
        <v>7532</v>
      </c>
      <c r="K31" s="1045" t="s">
        <v>3203</v>
      </c>
      <c r="L31" s="1045" t="s">
        <v>3397</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4331</v>
      </c>
      <c r="Z31" s="1045" t="s">
        <v>7539</v>
      </c>
      <c r="AA31" s="1045" t="s">
        <v>4741</v>
      </c>
      <c r="AB31" s="1045" t="s">
        <v>7540</v>
      </c>
      <c r="AC31" s="1045" t="s">
        <v>7541</v>
      </c>
      <c r="AD31" s="1045" t="s">
        <v>7542</v>
      </c>
      <c r="AE31" s="1045" t="s">
        <v>3070</v>
      </c>
      <c r="AF31" s="1045" t="s">
        <v>7543</v>
      </c>
      <c r="AG31" s="1045" t="s">
        <v>7544</v>
      </c>
      <c r="AH31" s="1045" t="s">
        <v>4107</v>
      </c>
      <c r="AI31" s="1045" t="s">
        <v>7545</v>
      </c>
      <c r="AJ31" s="1045" t="s">
        <v>7546</v>
      </c>
      <c r="AK31" s="1045" t="s">
        <v>7547</v>
      </c>
      <c r="AL31" s="1045" t="s">
        <v>7548</v>
      </c>
      <c r="AM31" s="1045" t="s">
        <v>7549</v>
      </c>
      <c r="AN31" s="1045" t="s">
        <v>2257</v>
      </c>
      <c r="AO31" s="1045" t="s">
        <v>7470</v>
      </c>
      <c r="AP31" s="1045" t="s">
        <v>7550</v>
      </c>
      <c r="AQ31" s="1045" t="s">
        <v>3828</v>
      </c>
      <c r="AR31" s="1045" t="s">
        <v>7389</v>
      </c>
      <c r="AS31" s="1045" t="s">
        <v>2696</v>
      </c>
      <c r="AT31" s="1045" t="s">
        <v>7551</v>
      </c>
      <c r="AU31" s="1045" t="s">
        <v>7552</v>
      </c>
      <c r="AV31" s="1046" t="str">
        <f t="shared" si="1"/>
        <v>2:25</v>
      </c>
      <c r="AW31" s="1137" t="s">
        <v>7553</v>
      </c>
    </row>
    <row r="32">
      <c r="A32" s="1056" t="s">
        <v>1440</v>
      </c>
      <c r="B32" s="1131" t="s">
        <v>6776</v>
      </c>
      <c r="C32" s="1038" t="s">
        <v>7554</v>
      </c>
      <c r="D32" s="1124" t="s">
        <v>7555</v>
      </c>
      <c r="E32" s="1078" t="s">
        <v>7246</v>
      </c>
      <c r="F32" s="1078" t="s">
        <v>7556</v>
      </c>
      <c r="G32" s="1078" t="s">
        <v>7557</v>
      </c>
      <c r="H32" s="1079" t="s">
        <v>7558</v>
      </c>
      <c r="I32" s="1079" t="s">
        <v>2657</v>
      </c>
      <c r="J32" s="1081" t="s">
        <v>7559</v>
      </c>
      <c r="K32" s="1081" t="s">
        <v>6116</v>
      </c>
      <c r="L32" s="1081" t="s">
        <v>4235</v>
      </c>
      <c r="M32" s="1081" t="s">
        <v>7560</v>
      </c>
      <c r="N32" s="1081" t="s">
        <v>7561</v>
      </c>
      <c r="O32" s="1081" t="s">
        <v>7562</v>
      </c>
      <c r="P32" s="1081" t="s">
        <v>2881</v>
      </c>
      <c r="Q32" s="1083" t="s">
        <v>7563</v>
      </c>
      <c r="R32" s="1083" t="s">
        <v>7564</v>
      </c>
      <c r="S32" s="1083" t="s">
        <v>7565</v>
      </c>
      <c r="T32" s="1083" t="s">
        <v>3813</v>
      </c>
      <c r="U32" s="1083" t="s">
        <v>7566</v>
      </c>
      <c r="V32" s="1083" t="s">
        <v>7567</v>
      </c>
      <c r="W32" s="1086" t="s">
        <v>7568</v>
      </c>
      <c r="X32" s="1086" t="s">
        <v>7569</v>
      </c>
      <c r="Y32" s="1086" t="s">
        <v>3793</v>
      </c>
      <c r="Z32" s="1086" t="s">
        <v>7570</v>
      </c>
      <c r="AA32" s="1045" t="s">
        <v>6827</v>
      </c>
      <c r="AB32" s="1086" t="s">
        <v>7571</v>
      </c>
      <c r="AC32" s="1086" t="s">
        <v>4855</v>
      </c>
      <c r="AD32" s="1078" t="s">
        <v>7572</v>
      </c>
      <c r="AE32" s="1078" t="s">
        <v>2873</v>
      </c>
      <c r="AF32" s="1087" t="s">
        <v>7573</v>
      </c>
      <c r="AG32" s="1087" t="s">
        <v>2855</v>
      </c>
      <c r="AH32" s="1087" t="s">
        <v>4107</v>
      </c>
      <c r="AI32" s="1087" t="s">
        <v>7574</v>
      </c>
      <c r="AJ32" s="1087" t="s">
        <v>7575</v>
      </c>
      <c r="AK32" s="1087" t="s">
        <v>7576</v>
      </c>
      <c r="AL32" s="1087" t="s">
        <v>4531</v>
      </c>
      <c r="AM32" s="1089" t="s">
        <v>7577</v>
      </c>
      <c r="AN32" s="1089" t="s">
        <v>4531</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3516</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3586</v>
      </c>
      <c r="N33" s="1046" t="s">
        <v>6295</v>
      </c>
      <c r="O33" s="1046" t="s">
        <v>7591</v>
      </c>
      <c r="P33" s="1046" t="s">
        <v>7592</v>
      </c>
      <c r="Q33" s="1046" t="s">
        <v>7593</v>
      </c>
      <c r="R33" s="1046" t="s">
        <v>7594</v>
      </c>
      <c r="S33" s="1046" t="s">
        <v>7274</v>
      </c>
      <c r="T33" s="1046" t="s">
        <v>3738</v>
      </c>
      <c r="U33" s="1046" t="s">
        <v>7595</v>
      </c>
      <c r="V33" s="1046" t="s">
        <v>7596</v>
      </c>
      <c r="W33" s="1046" t="s">
        <v>7597</v>
      </c>
      <c r="X33" s="1046" t="s">
        <v>7598</v>
      </c>
      <c r="Y33" s="1046" t="s">
        <v>7599</v>
      </c>
      <c r="Z33" s="1046" t="s">
        <v>7600</v>
      </c>
      <c r="AA33" s="1046" t="s">
        <v>7601</v>
      </c>
      <c r="AB33" s="1046" t="s">
        <v>7602</v>
      </c>
      <c r="AC33" s="1046" t="s">
        <v>2330</v>
      </c>
      <c r="AD33" s="1046" t="s">
        <v>7603</v>
      </c>
      <c r="AE33" s="1046" t="s">
        <v>1133</v>
      </c>
      <c r="AF33" s="1046" t="s">
        <v>7604</v>
      </c>
      <c r="AG33" s="1046" t="s">
        <v>5212</v>
      </c>
      <c r="AH33" s="1046" t="s">
        <v>2034</v>
      </c>
      <c r="AI33" s="1046" t="s">
        <v>7605</v>
      </c>
      <c r="AJ33" s="1046" t="s">
        <v>7606</v>
      </c>
      <c r="AK33" s="1046" t="s">
        <v>3108</v>
      </c>
      <c r="AL33" s="1046" t="s">
        <v>7607</v>
      </c>
      <c r="AM33" s="1046" t="s">
        <v>7608</v>
      </c>
      <c r="AN33" s="1046" t="s">
        <v>3421</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1685</v>
      </c>
      <c r="B34" s="1143" t="s">
        <v>6839</v>
      </c>
      <c r="C34" s="1045" t="s">
        <v>7613</v>
      </c>
      <c r="D34" s="1144" t="s">
        <v>6841</v>
      </c>
      <c r="E34" s="1145" t="s">
        <v>6842</v>
      </c>
      <c r="F34" s="1144" t="s">
        <v>5239</v>
      </c>
      <c r="G34" s="1045" t="s">
        <v>7614</v>
      </c>
      <c r="H34" s="1144" t="s">
        <v>6843</v>
      </c>
      <c r="I34" s="1046" t="s">
        <v>555</v>
      </c>
      <c r="J34" s="1092" t="s">
        <v>7615</v>
      </c>
      <c r="K34" s="1046" t="s">
        <v>5404</v>
      </c>
      <c r="L34" s="1092" t="s">
        <v>3418</v>
      </c>
      <c r="M34" s="1046" t="s">
        <v>7029</v>
      </c>
      <c r="N34" s="1144" t="s">
        <v>6848</v>
      </c>
      <c r="O34" s="1046" t="s">
        <v>7616</v>
      </c>
      <c r="P34" s="1092" t="s">
        <v>1283</v>
      </c>
      <c r="Q34" s="1145" t="s">
        <v>6850</v>
      </c>
      <c r="R34" s="1144" t="s">
        <v>6851</v>
      </c>
      <c r="S34" s="1046" t="s">
        <v>935</v>
      </c>
      <c r="T34" s="1092" t="s">
        <v>3656</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5447</v>
      </c>
      <c r="AH34" s="1144" t="s">
        <v>3776</v>
      </c>
      <c r="AI34" s="1145" t="s">
        <v>6862</v>
      </c>
      <c r="AJ34" s="1092" t="s">
        <v>7625</v>
      </c>
      <c r="AK34" s="1046" t="s">
        <v>4565</v>
      </c>
      <c r="AL34" s="1144" t="s">
        <v>2631</v>
      </c>
      <c r="AM34" s="1046" t="s">
        <v>7626</v>
      </c>
      <c r="AN34" s="1092" t="s">
        <v>4476</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4721</v>
      </c>
      <c r="F35" s="1045" t="s">
        <v>7630</v>
      </c>
      <c r="G35" s="1045" t="s">
        <v>6676</v>
      </c>
      <c r="H35" s="1045" t="s">
        <v>7631</v>
      </c>
      <c r="I35" s="1045" t="s">
        <v>7632</v>
      </c>
      <c r="J35" s="1045" t="s">
        <v>1778</v>
      </c>
      <c r="K35" s="1045" t="s">
        <v>7150</v>
      </c>
      <c r="L35" s="1045" t="s">
        <v>6931</v>
      </c>
      <c r="M35" s="1045" t="s">
        <v>7633</v>
      </c>
      <c r="N35" s="1045" t="s">
        <v>7634</v>
      </c>
      <c r="O35" s="1045" t="s">
        <v>7635</v>
      </c>
      <c r="P35" s="1045" t="s">
        <v>3444</v>
      </c>
      <c r="Q35" s="1045" t="s">
        <v>7636</v>
      </c>
      <c r="R35" s="1045" t="s">
        <v>7637</v>
      </c>
      <c r="S35" s="1045" t="s">
        <v>2647</v>
      </c>
      <c r="T35" s="1046" t="s">
        <v>7638</v>
      </c>
      <c r="U35" s="1046" t="s">
        <v>7639</v>
      </c>
      <c r="V35" s="1045" t="s">
        <v>1172</v>
      </c>
      <c r="W35" s="1045" t="s">
        <v>7640</v>
      </c>
      <c r="X35" s="1045" t="s">
        <v>7641</v>
      </c>
      <c r="Y35" s="1045" t="s">
        <v>7642</v>
      </c>
      <c r="Z35" s="1045" t="s">
        <v>1614</v>
      </c>
      <c r="AA35" s="1045" t="s">
        <v>7514</v>
      </c>
      <c r="AB35" s="1045" t="s">
        <v>7643</v>
      </c>
      <c r="AC35" s="1045" t="s">
        <v>4926</v>
      </c>
      <c r="AD35" s="1045" t="s">
        <v>7644</v>
      </c>
      <c r="AE35" s="1045" t="s">
        <v>4663</v>
      </c>
      <c r="AF35" s="1046" t="s">
        <v>7645</v>
      </c>
      <c r="AG35" s="1045" t="s">
        <v>156</v>
      </c>
      <c r="AH35" s="1045" t="s">
        <v>7646</v>
      </c>
      <c r="AI35" s="1045" t="s">
        <v>7647</v>
      </c>
      <c r="AJ35" s="1045" t="s">
        <v>7648</v>
      </c>
      <c r="AK35" s="1045" t="s">
        <v>7649</v>
      </c>
      <c r="AL35" s="1045" t="s">
        <v>7650</v>
      </c>
      <c r="AM35" s="1045" t="s">
        <v>2798</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3270</v>
      </c>
      <c r="B36" s="1107" t="s">
        <v>6804</v>
      </c>
      <c r="C36" s="1038" t="s">
        <v>7657</v>
      </c>
      <c r="D36" s="1071" t="s">
        <v>7658</v>
      </c>
      <c r="E36" s="1078" t="s">
        <v>7659</v>
      </c>
      <c r="F36" s="1078" t="s">
        <v>5199</v>
      </c>
      <c r="G36" s="1149" t="s">
        <v>6809</v>
      </c>
      <c r="H36" s="1079" t="s">
        <v>7660</v>
      </c>
      <c r="I36" s="1079" t="s">
        <v>555</v>
      </c>
      <c r="J36" s="1081" t="s">
        <v>2927</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3035</v>
      </c>
      <c r="W36" s="1086" t="s">
        <v>7668</v>
      </c>
      <c r="X36" s="1086" t="s">
        <v>720</v>
      </c>
      <c r="Y36" s="1086" t="s">
        <v>2884</v>
      </c>
      <c r="Z36" s="1086" t="s">
        <v>7669</v>
      </c>
      <c r="AA36" s="1086" t="s">
        <v>4490</v>
      </c>
      <c r="AB36" s="1086" t="s">
        <v>7670</v>
      </c>
      <c r="AC36" s="1094" t="s">
        <v>5813</v>
      </c>
      <c r="AD36" s="1078" t="s">
        <v>7671</v>
      </c>
      <c r="AE36" s="1092" t="s">
        <v>7672</v>
      </c>
      <c r="AF36" s="1087" t="s">
        <v>7673</v>
      </c>
      <c r="AG36" s="1087" t="s">
        <v>7674</v>
      </c>
      <c r="AH36" s="1087" t="s">
        <v>2499</v>
      </c>
      <c r="AI36" s="1087" t="s">
        <v>7675</v>
      </c>
      <c r="AJ36" s="1087" t="s">
        <v>7676</v>
      </c>
      <c r="AK36" s="1087" t="s">
        <v>7677</v>
      </c>
      <c r="AL36" s="1095" t="s">
        <v>7678</v>
      </c>
      <c r="AM36" s="1089" t="s">
        <v>7679</v>
      </c>
      <c r="AN36" s="1089" t="s">
        <v>3468</v>
      </c>
      <c r="AO36" s="1089" t="s">
        <v>7680</v>
      </c>
      <c r="AP36" s="1089" t="s">
        <v>7681</v>
      </c>
      <c r="AQ36" s="1089" t="s">
        <v>3233</v>
      </c>
      <c r="AR36" s="1089" t="s">
        <v>6869</v>
      </c>
      <c r="AS36" s="1088" t="s">
        <v>2602</v>
      </c>
      <c r="AT36" s="1081" t="s">
        <v>7682</v>
      </c>
      <c r="AU36" s="1074" t="s">
        <v>7683</v>
      </c>
      <c r="AV36" s="1046" t="str">
        <f t="shared" si="1"/>
        <v>2:51</v>
      </c>
      <c r="AW36" s="1120" t="s">
        <v>7684</v>
      </c>
    </row>
    <row r="37" ht="15.75" customHeight="1">
      <c r="A37" s="1132" t="s">
        <v>2592</v>
      </c>
      <c r="B37" s="1150" t="s">
        <v>6839</v>
      </c>
      <c r="C37" s="1046" t="s">
        <v>7685</v>
      </c>
      <c r="D37" s="1071" t="s">
        <v>7686</v>
      </c>
      <c r="E37" s="1046" t="s">
        <v>7687</v>
      </c>
      <c r="F37" s="1046" t="s">
        <v>7688</v>
      </c>
      <c r="G37" s="1046" t="s">
        <v>7689</v>
      </c>
      <c r="H37" s="1046" t="s">
        <v>7690</v>
      </c>
      <c r="I37" s="1046" t="s">
        <v>1010</v>
      </c>
      <c r="J37" s="1046" t="s">
        <v>7691</v>
      </c>
      <c r="K37" s="1046" t="s">
        <v>7511</v>
      </c>
      <c r="L37" s="1046" t="s">
        <v>3139</v>
      </c>
      <c r="M37" s="1046" t="s">
        <v>7564</v>
      </c>
      <c r="N37" s="1046" t="s">
        <v>7692</v>
      </c>
      <c r="O37" s="1046" t="s">
        <v>7693</v>
      </c>
      <c r="P37" s="1151" t="s">
        <v>4316</v>
      </c>
      <c r="Q37" s="1046" t="s">
        <v>6540</v>
      </c>
      <c r="R37" s="1046" t="s">
        <v>7694</v>
      </c>
      <c r="S37" s="1046" t="s">
        <v>933</v>
      </c>
      <c r="T37" s="1046" t="s">
        <v>7695</v>
      </c>
      <c r="U37" s="1046" t="s">
        <v>7696</v>
      </c>
      <c r="V37" s="1046" t="s">
        <v>229</v>
      </c>
      <c r="W37" s="1046" t="s">
        <v>7697</v>
      </c>
      <c r="X37" s="1046" t="s">
        <v>596</v>
      </c>
      <c r="Y37" s="1046" t="s">
        <v>3175</v>
      </c>
      <c r="Z37" s="1046" t="s">
        <v>7698</v>
      </c>
      <c r="AA37" s="1046" t="s">
        <v>7491</v>
      </c>
      <c r="AB37" s="1046" t="s">
        <v>3289</v>
      </c>
      <c r="AC37" s="1046" t="s">
        <v>4396</v>
      </c>
      <c r="AD37" s="1046" t="s">
        <v>7572</v>
      </c>
      <c r="AE37" s="1151" t="s">
        <v>2236</v>
      </c>
      <c r="AF37" s="1151" t="s">
        <v>2006</v>
      </c>
      <c r="AG37" s="1046" t="s">
        <v>7699</v>
      </c>
      <c r="AH37" s="1046" t="s">
        <v>7700</v>
      </c>
      <c r="AI37" s="1046" t="s">
        <v>7701</v>
      </c>
      <c r="AJ37" s="1046" t="s">
        <v>7702</v>
      </c>
      <c r="AK37" s="1046" t="s">
        <v>5579</v>
      </c>
      <c r="AL37" s="1046" t="s">
        <v>7703</v>
      </c>
      <c r="AM37" s="1151" t="s">
        <v>6865</v>
      </c>
      <c r="AN37" s="1145" t="s">
        <v>1092</v>
      </c>
      <c r="AO37" s="1046" t="s">
        <v>4908</v>
      </c>
      <c r="AP37" s="1046" t="s">
        <v>7704</v>
      </c>
      <c r="AQ37" s="1046" t="s">
        <v>7705</v>
      </c>
      <c r="AR37" s="1046" t="s">
        <v>7050</v>
      </c>
      <c r="AS37" s="1151" t="s">
        <v>5078</v>
      </c>
      <c r="AT37" s="1046" t="s">
        <v>7706</v>
      </c>
      <c r="AU37" s="1046" t="s">
        <v>7707</v>
      </c>
      <c r="AV37" s="1046" t="str">
        <f t="shared" si="1"/>
        <v>3:15</v>
      </c>
      <c r="AW37" s="1100" t="s">
        <v>7708</v>
      </c>
    </row>
    <row r="38">
      <c r="A38" s="1056" t="s">
        <v>1152</v>
      </c>
      <c r="B38" s="1131" t="s">
        <v>6776</v>
      </c>
      <c r="C38" s="1038" t="s">
        <v>7709</v>
      </c>
      <c r="D38" s="1124" t="s">
        <v>7710</v>
      </c>
      <c r="E38" s="1078" t="s">
        <v>7711</v>
      </c>
      <c r="F38" s="1078" t="s">
        <v>7712</v>
      </c>
      <c r="G38" s="1078" t="s">
        <v>7713</v>
      </c>
      <c r="H38" s="1079" t="s">
        <v>7714</v>
      </c>
      <c r="I38" s="1079" t="s">
        <v>3117</v>
      </c>
      <c r="J38" s="1081" t="s">
        <v>1732</v>
      </c>
      <c r="K38" s="1081" t="s">
        <v>6999</v>
      </c>
      <c r="L38" s="1081" t="s">
        <v>3119</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4297</v>
      </c>
      <c r="Z38" s="1086" t="s">
        <v>757</v>
      </c>
      <c r="AA38" s="1086" t="s">
        <v>7726</v>
      </c>
      <c r="AB38" s="1086" t="s">
        <v>5000</v>
      </c>
      <c r="AC38" s="1086" t="s">
        <v>1891</v>
      </c>
      <c r="AD38" s="1078" t="s">
        <v>7727</v>
      </c>
      <c r="AE38" s="1078" t="s">
        <v>4297</v>
      </c>
      <c r="AF38" s="1087" t="s">
        <v>7728</v>
      </c>
      <c r="AG38" s="1087" t="s">
        <v>5651</v>
      </c>
      <c r="AH38" s="1087" t="s">
        <v>2733</v>
      </c>
      <c r="AI38" s="1087" t="s">
        <v>7729</v>
      </c>
      <c r="AJ38" s="1087" t="s">
        <v>7730</v>
      </c>
      <c r="AK38" s="1087" t="s">
        <v>7641</v>
      </c>
      <c r="AL38" s="1087" t="s">
        <v>2608</v>
      </c>
      <c r="AM38" s="1089" t="s">
        <v>4841</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5201</v>
      </c>
      <c r="B39" s="1150" t="s">
        <v>6839</v>
      </c>
      <c r="C39" s="1126" t="s">
        <v>7737</v>
      </c>
      <c r="D39" s="1071" t="s">
        <v>7738</v>
      </c>
      <c r="E39" s="1092" t="s">
        <v>7739</v>
      </c>
      <c r="F39" s="1092" t="s">
        <v>7740</v>
      </c>
      <c r="G39" s="1092" t="s">
        <v>7741</v>
      </c>
      <c r="H39" s="1080" t="s">
        <v>7742</v>
      </c>
      <c r="I39" s="1152" t="s">
        <v>117</v>
      </c>
      <c r="J39" s="1153" t="s">
        <v>6844</v>
      </c>
      <c r="K39" s="1082" t="s">
        <v>2711</v>
      </c>
      <c r="L39" s="1153" t="s">
        <v>6846</v>
      </c>
      <c r="M39" s="1153" t="s">
        <v>6847</v>
      </c>
      <c r="N39" s="1082" t="s">
        <v>7743</v>
      </c>
      <c r="O39" s="1153" t="s">
        <v>6849</v>
      </c>
      <c r="P39" s="1082" t="s">
        <v>157</v>
      </c>
      <c r="Q39" s="1085" t="s">
        <v>7744</v>
      </c>
      <c r="R39" s="1085" t="s">
        <v>7745</v>
      </c>
      <c r="S39" s="1154" t="s">
        <v>6852</v>
      </c>
      <c r="T39" s="1154" t="s">
        <v>6853</v>
      </c>
      <c r="U39" s="1085" t="s">
        <v>7746</v>
      </c>
      <c r="V39" s="1085" t="s">
        <v>996</v>
      </c>
      <c r="W39" s="1155" t="s">
        <v>6856</v>
      </c>
      <c r="X39" s="1094" t="s">
        <v>3032</v>
      </c>
      <c r="Y39" s="1094" t="s">
        <v>1010</v>
      </c>
      <c r="Z39" s="1094" t="s">
        <v>5492</v>
      </c>
      <c r="AA39" s="1094" t="s">
        <v>7262</v>
      </c>
      <c r="AB39" s="1155" t="s">
        <v>6859</v>
      </c>
      <c r="AC39" s="1094" t="s">
        <v>5707</v>
      </c>
      <c r="AD39" s="1156" t="s">
        <v>6860</v>
      </c>
      <c r="AE39" s="1092" t="s">
        <v>7747</v>
      </c>
      <c r="AF39" s="1095" t="s">
        <v>7748</v>
      </c>
      <c r="AG39" s="1157" t="s">
        <v>6861</v>
      </c>
      <c r="AH39" s="1095" t="s">
        <v>2311</v>
      </c>
      <c r="AI39" s="1095" t="s">
        <v>7749</v>
      </c>
      <c r="AJ39" s="1095" t="s">
        <v>7750</v>
      </c>
      <c r="AK39" s="1157" t="s">
        <v>6864</v>
      </c>
      <c r="AL39" s="1095" t="s">
        <v>7751</v>
      </c>
      <c r="AM39" s="1088" t="s">
        <v>4398</v>
      </c>
      <c r="AN39" s="1089" t="s">
        <v>4412</v>
      </c>
      <c r="AO39" s="1088" t="s">
        <v>7752</v>
      </c>
      <c r="AP39" s="1088" t="s">
        <v>7753</v>
      </c>
      <c r="AQ39" s="1088" t="s">
        <v>7754</v>
      </c>
      <c r="AR39" s="1088" t="s">
        <v>7755</v>
      </c>
      <c r="AS39" s="1088" t="s">
        <v>3748</v>
      </c>
      <c r="AT39" s="1082" t="s">
        <v>7756</v>
      </c>
      <c r="AU39" s="1096" t="s">
        <v>7757</v>
      </c>
      <c r="AV39" s="1046" t="str">
        <f t="shared" si="1"/>
        <v>1:58</v>
      </c>
      <c r="AW39" s="1118"/>
    </row>
    <row r="40" ht="15.75" customHeight="1">
      <c r="A40" s="1036" t="s">
        <v>2202</v>
      </c>
      <c r="B40" s="1037" t="s">
        <v>6776</v>
      </c>
      <c r="C40" s="1046" t="s">
        <v>7737</v>
      </c>
      <c r="D40" s="1071" t="s">
        <v>7758</v>
      </c>
      <c r="E40" s="1046" t="s">
        <v>7759</v>
      </c>
      <c r="F40" s="1046" t="s">
        <v>7760</v>
      </c>
      <c r="G40" s="1046" t="s">
        <v>7761</v>
      </c>
      <c r="H40" s="1046" t="s">
        <v>7333</v>
      </c>
      <c r="I40" s="1046" t="s">
        <v>5612</v>
      </c>
      <c r="J40" s="1046" t="s">
        <v>7762</v>
      </c>
      <c r="K40" s="1046" t="s">
        <v>2824</v>
      </c>
      <c r="L40" s="1046" t="s">
        <v>7763</v>
      </c>
      <c r="M40" s="1046" t="s">
        <v>7764</v>
      </c>
      <c r="N40" s="1046" t="s">
        <v>1803</v>
      </c>
      <c r="O40" s="1046" t="s">
        <v>7765</v>
      </c>
      <c r="P40" s="1046" t="s">
        <v>4098</v>
      </c>
      <c r="Q40" s="1046" t="s">
        <v>1491</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4926</v>
      </c>
      <c r="AD40" s="1046" t="s">
        <v>7771</v>
      </c>
      <c r="AE40" s="1046" t="s">
        <v>157</v>
      </c>
      <c r="AF40" s="1046" t="s">
        <v>7772</v>
      </c>
      <c r="AG40" s="1046" t="s">
        <v>6025</v>
      </c>
      <c r="AH40" s="1046" t="s">
        <v>4090</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7344</v>
      </c>
      <c r="AV40" s="1046" t="str">
        <f t="shared" si="1"/>
        <v>2:27</v>
      </c>
      <c r="AW40" s="1100"/>
    </row>
    <row r="41" ht="15.75" customHeight="1">
      <c r="A41" s="1056" t="s">
        <v>2226</v>
      </c>
      <c r="B41" s="1158" t="s">
        <v>6804</v>
      </c>
      <c r="C41" s="1038" t="s">
        <v>7783</v>
      </c>
      <c r="D41" s="1071" t="s">
        <v>7784</v>
      </c>
      <c r="E41" s="1078" t="s">
        <v>7785</v>
      </c>
      <c r="F41" s="1078" t="s">
        <v>7786</v>
      </c>
      <c r="G41" s="1078" t="s">
        <v>7787</v>
      </c>
      <c r="H41" s="1079" t="s">
        <v>7788</v>
      </c>
      <c r="I41" s="1079" t="s">
        <v>2398</v>
      </c>
      <c r="J41" s="1081" t="s">
        <v>7789</v>
      </c>
      <c r="K41" s="1081" t="s">
        <v>3126</v>
      </c>
      <c r="L41" s="1081" t="s">
        <v>4510</v>
      </c>
      <c r="M41" s="1081" t="s">
        <v>897</v>
      </c>
      <c r="N41" s="1081" t="s">
        <v>7790</v>
      </c>
      <c r="O41" s="1081" t="s">
        <v>7791</v>
      </c>
      <c r="P41" s="1081" t="s">
        <v>4855</v>
      </c>
      <c r="Q41" s="1083" t="s">
        <v>7792</v>
      </c>
      <c r="R41" s="1083" t="s">
        <v>7793</v>
      </c>
      <c r="S41" s="1083" t="s">
        <v>7050</v>
      </c>
      <c r="T41" s="1083" t="s">
        <v>7790</v>
      </c>
      <c r="U41" s="1083" t="s">
        <v>7794</v>
      </c>
      <c r="V41" s="1083" t="s">
        <v>5059</v>
      </c>
      <c r="W41" s="1086" t="s">
        <v>7795</v>
      </c>
      <c r="X41" s="1086" t="s">
        <v>4570</v>
      </c>
      <c r="Y41" s="1086" t="s">
        <v>7796</v>
      </c>
      <c r="Z41" s="1086" t="s">
        <v>7797</v>
      </c>
      <c r="AA41" s="1086" t="s">
        <v>3429</v>
      </c>
      <c r="AB41" s="1086" t="s">
        <v>7078</v>
      </c>
      <c r="AC41" s="1086" t="s">
        <v>1466</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3627</v>
      </c>
      <c r="AT41" s="1081" t="s">
        <v>7808</v>
      </c>
      <c r="AU41" s="1160" t="s">
        <v>7809</v>
      </c>
      <c r="AV41" s="1046" t="str">
        <f t="shared" si="1"/>
        <v>4:24</v>
      </c>
      <c r="AW41" s="1075"/>
    </row>
    <row r="42">
      <c r="A42" s="1132" t="s">
        <v>1388</v>
      </c>
      <c r="B42" s="1131" t="s">
        <v>6804</v>
      </c>
      <c r="C42" s="1038" t="s">
        <v>7810</v>
      </c>
      <c r="D42" s="1161" t="s">
        <v>7811</v>
      </c>
      <c r="E42" s="1078" t="s">
        <v>3489</v>
      </c>
      <c r="F42" s="1078" t="s">
        <v>7812</v>
      </c>
      <c r="G42" s="1078" t="s">
        <v>7813</v>
      </c>
      <c r="H42" s="1065" t="s">
        <v>7814</v>
      </c>
      <c r="I42" s="1079" t="s">
        <v>4225</v>
      </c>
      <c r="J42" s="1081" t="s">
        <v>7815</v>
      </c>
      <c r="K42" s="1081" t="s">
        <v>7816</v>
      </c>
      <c r="L42" s="1162" t="s">
        <v>1399</v>
      </c>
      <c r="M42" s="1081" t="s">
        <v>7817</v>
      </c>
      <c r="N42" s="1081" t="s">
        <v>7494</v>
      </c>
      <c r="O42" s="1081" t="s">
        <v>7818</v>
      </c>
      <c r="P42" s="1081" t="s">
        <v>7159</v>
      </c>
      <c r="Q42" s="1083" t="s">
        <v>7819</v>
      </c>
      <c r="R42" s="1163" t="s">
        <v>6818</v>
      </c>
      <c r="S42" s="1083" t="s">
        <v>1998</v>
      </c>
      <c r="T42" s="1083" t="s">
        <v>7820</v>
      </c>
      <c r="U42" s="1083" t="s">
        <v>7821</v>
      </c>
      <c r="V42" s="1083" t="s">
        <v>7822</v>
      </c>
      <c r="W42" s="1086" t="s">
        <v>7823</v>
      </c>
      <c r="X42" s="1086" t="s">
        <v>7824</v>
      </c>
      <c r="Y42" s="1164" t="s">
        <v>507</v>
      </c>
      <c r="Z42" s="1086" t="s">
        <v>7669</v>
      </c>
      <c r="AA42" s="1045" t="s">
        <v>7721</v>
      </c>
      <c r="AB42" s="1086" t="s">
        <v>7825</v>
      </c>
      <c r="AC42" s="1112" t="s">
        <v>4602</v>
      </c>
      <c r="AD42" s="1078" t="s">
        <v>7826</v>
      </c>
      <c r="AE42" s="1078" t="s">
        <v>2236</v>
      </c>
      <c r="AF42" s="1087" t="s">
        <v>7827</v>
      </c>
      <c r="AG42" s="1087" t="s">
        <v>7262</v>
      </c>
      <c r="AH42" s="1087" t="s">
        <v>240</v>
      </c>
      <c r="AI42" s="1087" t="s">
        <v>1986</v>
      </c>
      <c r="AJ42" s="1087" t="s">
        <v>7828</v>
      </c>
      <c r="AK42" s="1087" t="s">
        <v>3112</v>
      </c>
      <c r="AL42" s="1087" t="s">
        <v>3863</v>
      </c>
      <c r="AM42" s="1089" t="s">
        <v>7829</v>
      </c>
      <c r="AN42" s="1089" t="s">
        <v>5069</v>
      </c>
      <c r="AO42" s="1089" t="s">
        <v>6116</v>
      </c>
      <c r="AP42" s="1089" t="s">
        <v>7830</v>
      </c>
      <c r="AQ42" s="1089" t="s">
        <v>7831</v>
      </c>
      <c r="AR42" s="1089" t="s">
        <v>7832</v>
      </c>
      <c r="AS42" s="1089" t="s">
        <v>2530</v>
      </c>
      <c r="AT42" s="1081" t="s">
        <v>7833</v>
      </c>
      <c r="AU42" s="1074" t="s">
        <v>7834</v>
      </c>
      <c r="AV42" s="1096" t="str">
        <f t="shared" si="1"/>
        <v>4:32</v>
      </c>
      <c r="AW42" s="1118"/>
    </row>
    <row r="43" ht="15.75" customHeight="1">
      <c r="A43" s="1056" t="s">
        <v>2553</v>
      </c>
      <c r="B43" s="1158" t="s">
        <v>6804</v>
      </c>
      <c r="C43" s="1038" t="s">
        <v>7835</v>
      </c>
      <c r="D43" s="1078" t="s">
        <v>7836</v>
      </c>
      <c r="E43" s="1065" t="s">
        <v>5555</v>
      </c>
      <c r="F43" s="1065" t="s">
        <v>7837</v>
      </c>
      <c r="G43" s="1078" t="s">
        <v>7838</v>
      </c>
      <c r="H43" s="1079" t="s">
        <v>7839</v>
      </c>
      <c r="I43" s="1079" t="s">
        <v>7747</v>
      </c>
      <c r="J43" s="1065" t="s">
        <v>7325</v>
      </c>
      <c r="K43" s="1065" t="s">
        <v>7401</v>
      </c>
      <c r="L43" s="1065" t="s">
        <v>2939</v>
      </c>
      <c r="M43" s="1065" t="s">
        <v>7840</v>
      </c>
      <c r="N43" s="1081" t="s">
        <v>7841</v>
      </c>
      <c r="O43" s="1065" t="s">
        <v>7842</v>
      </c>
      <c r="P43" s="1081" t="s">
        <v>7541</v>
      </c>
      <c r="Q43" s="1065" t="s">
        <v>7665</v>
      </c>
      <c r="R43" s="1065" t="s">
        <v>4222</v>
      </c>
      <c r="S43" s="1083" t="s">
        <v>7302</v>
      </c>
      <c r="T43" s="1065" t="s">
        <v>4755</v>
      </c>
      <c r="U43" s="1083" t="s">
        <v>7843</v>
      </c>
      <c r="V43" s="1083" t="s">
        <v>7844</v>
      </c>
      <c r="W43" s="1065" t="s">
        <v>7845</v>
      </c>
      <c r="X43" s="1065" t="s">
        <v>7114</v>
      </c>
      <c r="Y43" s="1065" t="s">
        <v>7338</v>
      </c>
      <c r="Z43" s="1065" t="s">
        <v>2336</v>
      </c>
      <c r="AA43" s="1086" t="s">
        <v>7846</v>
      </c>
      <c r="AB43" s="1065" t="s">
        <v>3374</v>
      </c>
      <c r="AC43" s="1065" t="s">
        <v>3133</v>
      </c>
      <c r="AD43" s="1065" t="s">
        <v>7847</v>
      </c>
      <c r="AE43" s="1113" t="s">
        <v>6825</v>
      </c>
      <c r="AF43" s="1065" t="s">
        <v>7848</v>
      </c>
      <c r="AG43" s="1087" t="s">
        <v>5448</v>
      </c>
      <c r="AH43" s="1065" t="s">
        <v>7801</v>
      </c>
      <c r="AI43" s="1087" t="s">
        <v>7849</v>
      </c>
      <c r="AJ43" s="1065" t="s">
        <v>7850</v>
      </c>
      <c r="AK43" s="1065" t="s">
        <v>2927</v>
      </c>
      <c r="AL43" s="1065" t="s">
        <v>7851</v>
      </c>
      <c r="AM43" s="1089" t="s">
        <v>7701</v>
      </c>
      <c r="AN43" s="1089" t="s">
        <v>2242</v>
      </c>
      <c r="AO43" s="1065" t="s">
        <v>7852</v>
      </c>
      <c r="AP43" s="1065" t="s">
        <v>7853</v>
      </c>
      <c r="AQ43" s="1089" t="s">
        <v>5164</v>
      </c>
      <c r="AR43" s="1065" t="s">
        <v>7854</v>
      </c>
      <c r="AS43" s="1165" t="s">
        <v>1630</v>
      </c>
      <c r="AT43" s="1065" t="s">
        <v>7855</v>
      </c>
      <c r="AU43" s="1074" t="s">
        <v>7856</v>
      </c>
      <c r="AV43" s="1045" t="s">
        <v>7857</v>
      </c>
      <c r="AW43" s="1120" t="s">
        <v>7858</v>
      </c>
    </row>
    <row r="44" ht="15.75" customHeight="1">
      <c r="A44" s="1091" t="s">
        <v>1313</v>
      </c>
      <c r="B44" s="1037" t="s">
        <v>6776</v>
      </c>
      <c r="C44" s="1038" t="s">
        <v>7859</v>
      </c>
      <c r="D44" s="1071" t="s">
        <v>7860</v>
      </c>
      <c r="E44" s="1078" t="s">
        <v>1125</v>
      </c>
      <c r="F44" s="1078" t="s">
        <v>7861</v>
      </c>
      <c r="G44" s="1092" t="s">
        <v>7862</v>
      </c>
      <c r="H44" s="1080" t="s">
        <v>5323</v>
      </c>
      <c r="I44" s="1080" t="s">
        <v>1147</v>
      </c>
      <c r="J44" s="1082" t="s">
        <v>4264</v>
      </c>
      <c r="K44" s="1082" t="s">
        <v>1287</v>
      </c>
      <c r="L44" s="1082" t="s">
        <v>829</v>
      </c>
      <c r="M44" s="1082" t="s">
        <v>7863</v>
      </c>
      <c r="N44" s="1082" t="s">
        <v>7864</v>
      </c>
      <c r="O44" s="1082" t="s">
        <v>7865</v>
      </c>
      <c r="P44" s="1082" t="s">
        <v>7866</v>
      </c>
      <c r="Q44" s="1085" t="s">
        <v>7867</v>
      </c>
      <c r="R44" s="1085" t="s">
        <v>7459</v>
      </c>
      <c r="S44" s="1085" t="s">
        <v>7868</v>
      </c>
      <c r="T44" s="1085" t="s">
        <v>2798</v>
      </c>
      <c r="U44" s="1085" t="s">
        <v>5308</v>
      </c>
      <c r="V44" s="1085" t="s">
        <v>7538</v>
      </c>
      <c r="W44" s="1094" t="s">
        <v>7869</v>
      </c>
      <c r="X44" s="1094" t="s">
        <v>7545</v>
      </c>
      <c r="Y44" s="1094" t="s">
        <v>3175</v>
      </c>
      <c r="Z44" s="1094" t="s">
        <v>6859</v>
      </c>
      <c r="AA44" s="1094" t="s">
        <v>4774</v>
      </c>
      <c r="AB44" s="1094" t="s">
        <v>4434</v>
      </c>
      <c r="AC44" s="1094" t="s">
        <v>7215</v>
      </c>
      <c r="AD44" s="1078" t="s">
        <v>7870</v>
      </c>
      <c r="AE44" s="1092" t="s">
        <v>3924</v>
      </c>
      <c r="AF44" s="1095" t="s">
        <v>7871</v>
      </c>
      <c r="AG44" s="1095" t="s">
        <v>7872</v>
      </c>
      <c r="AH44" s="1095" t="s">
        <v>7873</v>
      </c>
      <c r="AI44" s="1095" t="s">
        <v>1426</v>
      </c>
      <c r="AJ44" s="1095" t="s">
        <v>7874</v>
      </c>
      <c r="AK44" s="1087" t="s">
        <v>5030</v>
      </c>
      <c r="AL44" s="1087" t="s">
        <v>7875</v>
      </c>
      <c r="AM44" s="1088" t="s">
        <v>7876</v>
      </c>
      <c r="AN44" s="1088" t="s">
        <v>7877</v>
      </c>
      <c r="AO44" s="1088" t="s">
        <v>7878</v>
      </c>
      <c r="AP44" s="1088" t="s">
        <v>7879</v>
      </c>
      <c r="AQ44" s="1088" t="s">
        <v>7880</v>
      </c>
      <c r="AR44" s="1089" t="s">
        <v>5648</v>
      </c>
      <c r="AS44" s="1088" t="s">
        <v>3380</v>
      </c>
      <c r="AT44" s="1082" t="s">
        <v>7881</v>
      </c>
      <c r="AU44" s="1096" t="s">
        <v>7882</v>
      </c>
      <c r="AV44" s="1046" t="str">
        <f t="shared" ref="AV44:AV52" si="2">TEXT(AU44-C44,"m:ss")</f>
        <v>4:40</v>
      </c>
      <c r="AW44" s="1118" t="s">
        <v>7883</v>
      </c>
    </row>
    <row r="45">
      <c r="A45" s="1056" t="s">
        <v>1264</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2390</v>
      </c>
      <c r="Q45" s="1083" t="s">
        <v>7894</v>
      </c>
      <c r="R45" s="1083" t="s">
        <v>7895</v>
      </c>
      <c r="S45" s="1083" t="s">
        <v>7680</v>
      </c>
      <c r="T45" s="1083" t="s">
        <v>2334</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2734</v>
      </c>
      <c r="AH45" s="1087" t="s">
        <v>3733</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4205</v>
      </c>
      <c r="AT45" s="1081" t="s">
        <v>7912</v>
      </c>
      <c r="AU45" s="1074" t="s">
        <v>7913</v>
      </c>
      <c r="AV45" s="1096" t="str">
        <f t="shared" si="2"/>
        <v>5:07</v>
      </c>
      <c r="AW45" s="1120" t="s">
        <v>7914</v>
      </c>
    </row>
    <row r="46" ht="15.75" customHeight="1">
      <c r="A46" s="1056" t="s">
        <v>6369</v>
      </c>
      <c r="B46" s="1131" t="s">
        <v>6776</v>
      </c>
      <c r="C46" s="1038" t="s">
        <v>7915</v>
      </c>
      <c r="D46" s="1078" t="s">
        <v>7916</v>
      </c>
      <c r="E46" s="1078" t="s">
        <v>5746</v>
      </c>
      <c r="F46" s="1078" t="s">
        <v>7476</v>
      </c>
      <c r="G46" s="1078" t="s">
        <v>7917</v>
      </c>
      <c r="H46" s="1079" t="s">
        <v>7918</v>
      </c>
      <c r="I46" s="1079" t="s">
        <v>7919</v>
      </c>
      <c r="J46" s="1081" t="s">
        <v>7920</v>
      </c>
      <c r="K46" s="1081" t="s">
        <v>6796</v>
      </c>
      <c r="L46" s="1081" t="s">
        <v>6975</v>
      </c>
      <c r="M46" s="1081" t="s">
        <v>7921</v>
      </c>
      <c r="N46" s="1081" t="s">
        <v>7234</v>
      </c>
      <c r="O46" s="1081" t="s">
        <v>7922</v>
      </c>
      <c r="P46" s="1081" t="s">
        <v>3599</v>
      </c>
      <c r="Q46" s="1083" t="s">
        <v>7923</v>
      </c>
      <c r="R46" s="1083" t="s">
        <v>7694</v>
      </c>
      <c r="S46" s="1083" t="s">
        <v>1020</v>
      </c>
      <c r="T46" s="1083" t="s">
        <v>2506</v>
      </c>
      <c r="U46" s="1083" t="s">
        <v>7924</v>
      </c>
      <c r="V46" s="1083" t="s">
        <v>7925</v>
      </c>
      <c r="W46" s="1086" t="s">
        <v>7926</v>
      </c>
      <c r="X46" s="1086" t="s">
        <v>5030</v>
      </c>
      <c r="Y46" s="1086" t="s">
        <v>7927</v>
      </c>
      <c r="Z46" s="1086" t="s">
        <v>7928</v>
      </c>
      <c r="AA46" s="1045" t="s">
        <v>7929</v>
      </c>
      <c r="AB46" s="1086" t="s">
        <v>7571</v>
      </c>
      <c r="AC46" s="1086" t="s">
        <v>3699</v>
      </c>
      <c r="AD46" s="1078" t="s">
        <v>7930</v>
      </c>
      <c r="AE46" s="1078" t="s">
        <v>7931</v>
      </c>
      <c r="AF46" s="1166" t="s">
        <v>7932</v>
      </c>
      <c r="AG46" s="1087" t="s">
        <v>3603</v>
      </c>
      <c r="AH46" s="1087" t="s">
        <v>7873</v>
      </c>
      <c r="AI46" s="1087" t="s">
        <v>2734</v>
      </c>
      <c r="AJ46" s="1087" t="s">
        <v>7933</v>
      </c>
      <c r="AK46" s="1087" t="s">
        <v>781</v>
      </c>
      <c r="AL46" s="1087" t="s">
        <v>7907</v>
      </c>
      <c r="AM46" s="1089" t="s">
        <v>4774</v>
      </c>
      <c r="AN46" s="1089" t="s">
        <v>7934</v>
      </c>
      <c r="AO46" s="1089" t="s">
        <v>2120</v>
      </c>
      <c r="AP46" s="1089" t="s">
        <v>7935</v>
      </c>
      <c r="AQ46" s="1089" t="s">
        <v>7936</v>
      </c>
      <c r="AR46" s="1089" t="s">
        <v>7432</v>
      </c>
      <c r="AS46" s="1089" t="s">
        <v>3330</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2305</v>
      </c>
      <c r="L47" s="1046" t="s">
        <v>1076</v>
      </c>
      <c r="M47" s="1046" t="s">
        <v>736</v>
      </c>
      <c r="N47" s="1046" t="s">
        <v>7947</v>
      </c>
      <c r="O47" s="1046" t="s">
        <v>3708</v>
      </c>
      <c r="P47" s="1046" t="s">
        <v>6811</v>
      </c>
      <c r="Q47" s="1046" t="s">
        <v>7948</v>
      </c>
      <c r="R47" s="1046" t="s">
        <v>7949</v>
      </c>
      <c r="S47" s="1046" t="s">
        <v>7653</v>
      </c>
      <c r="T47" s="1046" t="s">
        <v>4841</v>
      </c>
      <c r="U47" s="1046" t="s">
        <v>7950</v>
      </c>
      <c r="V47" s="1046" t="s">
        <v>7951</v>
      </c>
      <c r="W47" s="1046" t="s">
        <v>7952</v>
      </c>
      <c r="X47" s="1046" t="s">
        <v>7953</v>
      </c>
      <c r="Y47" s="1046" t="s">
        <v>3699</v>
      </c>
      <c r="Z47" s="1046" t="s">
        <v>5299</v>
      </c>
      <c r="AA47" s="1046" t="s">
        <v>7190</v>
      </c>
      <c r="AB47" s="1046" t="s">
        <v>7954</v>
      </c>
      <c r="AC47" s="1046" t="s">
        <v>157</v>
      </c>
      <c r="AD47" s="1046" t="s">
        <v>5174</v>
      </c>
      <c r="AE47" s="1046" t="s">
        <v>3117</v>
      </c>
      <c r="AF47" s="1046" t="s">
        <v>6809</v>
      </c>
      <c r="AG47" s="1046" t="s">
        <v>7955</v>
      </c>
      <c r="AH47" s="1046" t="s">
        <v>7956</v>
      </c>
      <c r="AI47" s="1046" t="s">
        <v>7957</v>
      </c>
      <c r="AJ47" s="1046" t="s">
        <v>7958</v>
      </c>
      <c r="AK47" s="1046" t="s">
        <v>7726</v>
      </c>
      <c r="AL47" s="1046" t="s">
        <v>4083</v>
      </c>
      <c r="AM47" s="1046" t="s">
        <v>7959</v>
      </c>
      <c r="AN47" s="1046" t="s">
        <v>6626</v>
      </c>
      <c r="AO47" s="1046" t="s">
        <v>7960</v>
      </c>
      <c r="AP47" s="1046" t="s">
        <v>7961</v>
      </c>
      <c r="AQ47" s="1046" t="s">
        <v>2481</v>
      </c>
      <c r="AR47" s="1046" t="s">
        <v>7962</v>
      </c>
      <c r="AS47" s="1046" t="s">
        <v>3682</v>
      </c>
      <c r="AT47" s="1046" t="s">
        <v>7963</v>
      </c>
      <c r="AU47" s="1121" t="str">
        <f>HYPERLINK("https://splits.io/pc9","1:16:48")</f>
        <v>1:16:48</v>
      </c>
      <c r="AV47" s="1046" t="str">
        <f t="shared" si="2"/>
        <v>2:27</v>
      </c>
      <c r="AW47" s="1055" t="s">
        <v>7964</v>
      </c>
    </row>
    <row r="48" ht="15.75" customHeight="1">
      <c r="A48" s="1091" t="s">
        <v>4431</v>
      </c>
      <c r="B48" s="1037" t="s">
        <v>6776</v>
      </c>
      <c r="C48" s="1126" t="s">
        <v>7915</v>
      </c>
      <c r="D48" s="1071" t="s">
        <v>7965</v>
      </c>
      <c r="E48" s="1092" t="s">
        <v>1001</v>
      </c>
      <c r="F48" s="1092" t="s">
        <v>7966</v>
      </c>
      <c r="G48" s="1092" t="s">
        <v>4229</v>
      </c>
      <c r="H48" s="1080" t="s">
        <v>7478</v>
      </c>
      <c r="I48" s="1080" t="s">
        <v>3699</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5698</v>
      </c>
      <c r="AC48" s="1094" t="s">
        <v>7977</v>
      </c>
      <c r="AD48" s="1092" t="s">
        <v>7978</v>
      </c>
      <c r="AE48" s="1078" t="s">
        <v>4297</v>
      </c>
      <c r="AF48" s="1095" t="s">
        <v>7979</v>
      </c>
      <c r="AG48" s="1095" t="s">
        <v>7980</v>
      </c>
      <c r="AH48" s="1095" t="s">
        <v>2447</v>
      </c>
      <c r="AI48" s="1095" t="s">
        <v>3419</v>
      </c>
      <c r="AJ48" s="1095" t="s">
        <v>6482</v>
      </c>
      <c r="AK48" s="1095" t="s">
        <v>3303</v>
      </c>
      <c r="AL48" s="1095" t="s">
        <v>7934</v>
      </c>
      <c r="AM48" s="1088" t="s">
        <v>7981</v>
      </c>
      <c r="AN48" s="1088" t="s">
        <v>7982</v>
      </c>
      <c r="AO48" s="1088" t="s">
        <v>6947</v>
      </c>
      <c r="AP48" s="1088" t="s">
        <v>7910</v>
      </c>
      <c r="AQ48" s="1088" t="s">
        <v>7983</v>
      </c>
      <c r="AR48" s="1088" t="s">
        <v>3813</v>
      </c>
      <c r="AS48" s="1088" t="s">
        <v>2356</v>
      </c>
      <c r="AT48" s="1082" t="s">
        <v>7984</v>
      </c>
      <c r="AU48" s="1096" t="s">
        <v>7985</v>
      </c>
      <c r="AV48" s="1046" t="str">
        <f t="shared" si="2"/>
        <v>3:33</v>
      </c>
      <c r="AW48" s="1130"/>
    </row>
    <row r="49" ht="15.75" customHeight="1">
      <c r="A49" s="1036" t="s">
        <v>2903</v>
      </c>
      <c r="B49" s="1037" t="s">
        <v>6776</v>
      </c>
      <c r="C49" s="1046" t="s">
        <v>6937</v>
      </c>
      <c r="D49" s="1071" t="s">
        <v>7986</v>
      </c>
      <c r="E49" s="1046" t="s">
        <v>6918</v>
      </c>
      <c r="F49" s="1046" t="s">
        <v>7987</v>
      </c>
      <c r="G49" s="1046" t="s">
        <v>7988</v>
      </c>
      <c r="H49" s="1046" t="s">
        <v>7989</v>
      </c>
      <c r="I49" s="1046" t="s">
        <v>7589</v>
      </c>
      <c r="J49" s="1046" t="s">
        <v>398</v>
      </c>
      <c r="K49" s="1046" t="s">
        <v>5187</v>
      </c>
      <c r="L49" s="1046" t="s">
        <v>2535</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1123</v>
      </c>
      <c r="Y49" s="1046" t="s">
        <v>7077</v>
      </c>
      <c r="Z49" s="1046" t="s">
        <v>5492</v>
      </c>
      <c r="AA49" s="1046" t="s">
        <v>7998</v>
      </c>
      <c r="AB49" s="1046" t="s">
        <v>5700</v>
      </c>
      <c r="AC49" s="1046" t="s">
        <v>5813</v>
      </c>
      <c r="AD49" s="1046" t="s">
        <v>7999</v>
      </c>
      <c r="AE49" s="1046" t="s">
        <v>7026</v>
      </c>
      <c r="AF49" s="1046" t="s">
        <v>8000</v>
      </c>
      <c r="AG49" s="1046" t="s">
        <v>301</v>
      </c>
      <c r="AH49" s="1046" t="s">
        <v>7956</v>
      </c>
      <c r="AI49" s="1046" t="s">
        <v>8001</v>
      </c>
      <c r="AJ49" s="1046" t="s">
        <v>8002</v>
      </c>
      <c r="AK49" s="1046" t="s">
        <v>7790</v>
      </c>
      <c r="AL49" s="1046" t="s">
        <v>4065</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1707</v>
      </c>
      <c r="J50" s="1082" t="s">
        <v>8011</v>
      </c>
      <c r="K50" s="1082" t="s">
        <v>8012</v>
      </c>
      <c r="L50" s="1082" t="s">
        <v>1172</v>
      </c>
      <c r="M50" s="1082" t="s">
        <v>7594</v>
      </c>
      <c r="N50" s="1082" t="s">
        <v>8013</v>
      </c>
      <c r="O50" s="1082" t="s">
        <v>8014</v>
      </c>
      <c r="P50" s="1082" t="s">
        <v>3765</v>
      </c>
      <c r="Q50" s="1085" t="s">
        <v>742</v>
      </c>
      <c r="R50" s="1085" t="s">
        <v>8015</v>
      </c>
      <c r="S50" s="1085" t="s">
        <v>8016</v>
      </c>
      <c r="T50" s="1085" t="s">
        <v>8017</v>
      </c>
      <c r="U50" s="1085" t="s">
        <v>7609</v>
      </c>
      <c r="V50" s="1085" t="s">
        <v>263</v>
      </c>
      <c r="W50" s="1094" t="s">
        <v>8018</v>
      </c>
      <c r="X50" s="1094" t="s">
        <v>8019</v>
      </c>
      <c r="Y50" s="1094" t="s">
        <v>470</v>
      </c>
      <c r="Z50" s="1094" t="s">
        <v>7670</v>
      </c>
      <c r="AA50" s="1094" t="s">
        <v>1953</v>
      </c>
      <c r="AB50" s="1094" t="s">
        <v>8020</v>
      </c>
      <c r="AC50" s="1094" t="s">
        <v>8021</v>
      </c>
      <c r="AD50" s="1078" t="s">
        <v>8022</v>
      </c>
      <c r="AE50" s="1092" t="s">
        <v>3492</v>
      </c>
      <c r="AF50" s="1095" t="s">
        <v>7412</v>
      </c>
      <c r="AG50" s="1095" t="s">
        <v>3614</v>
      </c>
      <c r="AH50" s="1095" t="s">
        <v>6975</v>
      </c>
      <c r="AI50" s="1095" t="s">
        <v>4959</v>
      </c>
      <c r="AJ50" s="1095" t="s">
        <v>8023</v>
      </c>
      <c r="AK50" s="1095" t="s">
        <v>6897</v>
      </c>
      <c r="AL50" s="1095" t="s">
        <v>4094</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3516</v>
      </c>
      <c r="B51" s="1107" t="s">
        <v>6804</v>
      </c>
      <c r="C51" s="1046" t="s">
        <v>8031</v>
      </c>
      <c r="D51" s="1071" t="s">
        <v>8032</v>
      </c>
      <c r="E51" s="1046" t="s">
        <v>8033</v>
      </c>
      <c r="F51" s="1046" t="s">
        <v>7595</v>
      </c>
      <c r="G51" s="1046" t="s">
        <v>7427</v>
      </c>
      <c r="H51" s="1046" t="s">
        <v>8034</v>
      </c>
      <c r="I51" s="1046" t="s">
        <v>8035</v>
      </c>
      <c r="J51" s="1046" t="s">
        <v>7615</v>
      </c>
      <c r="K51" s="1046" t="s">
        <v>6947</v>
      </c>
      <c r="L51" s="1046" t="s">
        <v>3333</v>
      </c>
      <c r="M51" s="1046" t="s">
        <v>8036</v>
      </c>
      <c r="N51" s="1046" t="s">
        <v>4755</v>
      </c>
      <c r="O51" s="1046" t="s">
        <v>7635</v>
      </c>
      <c r="P51" s="1046" t="s">
        <v>258</v>
      </c>
      <c r="Q51" s="1046" t="s">
        <v>8037</v>
      </c>
      <c r="R51" s="1046" t="s">
        <v>8038</v>
      </c>
      <c r="S51" s="1046" t="s">
        <v>7878</v>
      </c>
      <c r="T51" s="1046" t="s">
        <v>1803</v>
      </c>
      <c r="U51" s="1046" t="s">
        <v>8039</v>
      </c>
      <c r="V51" s="1046" t="s">
        <v>8040</v>
      </c>
      <c r="W51" s="1046" t="s">
        <v>7952</v>
      </c>
      <c r="X51" s="1046" t="s">
        <v>7876</v>
      </c>
      <c r="Y51" s="1046" t="s">
        <v>1466</v>
      </c>
      <c r="Z51" s="1046" t="s">
        <v>266</v>
      </c>
      <c r="AA51" s="1046" t="s">
        <v>5030</v>
      </c>
      <c r="AB51" s="1046" t="s">
        <v>8041</v>
      </c>
      <c r="AC51" s="1046" t="s">
        <v>4504</v>
      </c>
      <c r="AD51" s="1046" t="s">
        <v>8042</v>
      </c>
      <c r="AE51" s="1046" t="s">
        <v>709</v>
      </c>
      <c r="AF51" s="1046" t="s">
        <v>8043</v>
      </c>
      <c r="AG51" s="1046" t="s">
        <v>8044</v>
      </c>
      <c r="AH51" s="1046" t="s">
        <v>2579</v>
      </c>
      <c r="AI51" s="1046" t="s">
        <v>8045</v>
      </c>
      <c r="AJ51" s="1046" t="s">
        <v>8046</v>
      </c>
      <c r="AK51" s="1046" t="s">
        <v>7620</v>
      </c>
      <c r="AL51" s="1046" t="s">
        <v>8047</v>
      </c>
      <c r="AM51" s="1046" t="s">
        <v>8048</v>
      </c>
      <c r="AN51" s="1046" t="s">
        <v>7851</v>
      </c>
      <c r="AO51" s="1046" t="s">
        <v>7680</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3833</v>
      </c>
      <c r="B52" s="1140" t="s">
        <v>6804</v>
      </c>
      <c r="C52" s="1038" t="s">
        <v>8054</v>
      </c>
      <c r="D52" s="1124" t="s">
        <v>8055</v>
      </c>
      <c r="E52" s="1078" t="s">
        <v>8056</v>
      </c>
      <c r="F52" s="1078" t="s">
        <v>658</v>
      </c>
      <c r="G52" s="1078" t="s">
        <v>8057</v>
      </c>
      <c r="H52" s="1079" t="s">
        <v>8058</v>
      </c>
      <c r="I52" s="1079" t="s">
        <v>8059</v>
      </c>
      <c r="J52" s="1081" t="s">
        <v>1778</v>
      </c>
      <c r="K52" s="1167" t="s">
        <v>5512</v>
      </c>
      <c r="L52" s="1081" t="s">
        <v>1162</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4127</v>
      </c>
      <c r="Z52" s="1086" t="s">
        <v>778</v>
      </c>
      <c r="AA52" s="1086" t="s">
        <v>8069</v>
      </c>
      <c r="AB52" s="1125" t="s">
        <v>8070</v>
      </c>
      <c r="AC52" s="1086" t="s">
        <v>7026</v>
      </c>
      <c r="AD52" s="1078" t="s">
        <v>8071</v>
      </c>
      <c r="AE52" s="1078" t="s">
        <v>2672</v>
      </c>
      <c r="AF52" s="1087" t="s">
        <v>8072</v>
      </c>
      <c r="AG52" s="1087" t="s">
        <v>301</v>
      </c>
      <c r="AH52" s="1087" t="s">
        <v>8073</v>
      </c>
      <c r="AI52" s="1087" t="s">
        <v>4821</v>
      </c>
      <c r="AJ52" s="1087" t="s">
        <v>8074</v>
      </c>
      <c r="AK52" s="1087" t="s">
        <v>8075</v>
      </c>
      <c r="AL52" s="1087" t="s">
        <v>1668</v>
      </c>
      <c r="AM52" s="1089" t="s">
        <v>8076</v>
      </c>
      <c r="AN52" s="1089" t="s">
        <v>2436</v>
      </c>
      <c r="AO52" s="1089" t="s">
        <v>1775</v>
      </c>
      <c r="AP52" s="1089" t="s">
        <v>2588</v>
      </c>
      <c r="AQ52" s="1089" t="s">
        <v>344</v>
      </c>
      <c r="AR52" s="1089" t="s">
        <v>7832</v>
      </c>
      <c r="AS52" s="1089" t="s">
        <v>3775</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5300</v>
      </c>
      <c r="Q53" s="1044" t="s">
        <v>8090</v>
      </c>
      <c r="R53" s="1043" t="s">
        <v>8091</v>
      </c>
      <c r="S53" s="1043" t="s">
        <v>7653</v>
      </c>
      <c r="T53" s="1043" t="s">
        <v>8092</v>
      </c>
      <c r="U53" s="1043" t="s">
        <v>8093</v>
      </c>
      <c r="V53" s="1043" t="s">
        <v>3247</v>
      </c>
      <c r="W53" s="1043" t="s">
        <v>8094</v>
      </c>
      <c r="X53" s="1043" t="s">
        <v>8095</v>
      </c>
      <c r="Y53" s="1043">
        <v>49.54</v>
      </c>
      <c r="Z53" s="1168" t="s">
        <v>6858</v>
      </c>
      <c r="AA53" s="1168" t="s">
        <v>499</v>
      </c>
      <c r="AB53" s="1044" t="s">
        <v>3001</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5576</v>
      </c>
      <c r="AP53" s="1043" t="s">
        <v>8099</v>
      </c>
      <c r="AQ53" s="1168" t="s">
        <v>6868</v>
      </c>
      <c r="AR53" s="1043" t="s">
        <v>4817</v>
      </c>
      <c r="AS53" s="1043">
        <v>47.67</v>
      </c>
      <c r="AT53" s="1081" t="s">
        <v>8100</v>
      </c>
      <c r="AU53" s="1074" t="s">
        <v>8101</v>
      </c>
      <c r="AV53" s="1074" t="s">
        <v>6424</v>
      </c>
      <c r="AW53" s="1142" t="s">
        <v>8102</v>
      </c>
    </row>
    <row r="54" ht="15.75" customHeight="1">
      <c r="A54" s="1036" t="s">
        <v>1857</v>
      </c>
      <c r="B54" s="1107" t="s">
        <v>6804</v>
      </c>
      <c r="C54" s="1046" t="s">
        <v>8103</v>
      </c>
      <c r="D54" s="1071" t="s">
        <v>8104</v>
      </c>
      <c r="E54" s="1046" t="s">
        <v>3905</v>
      </c>
      <c r="F54" s="1046" t="s">
        <v>8105</v>
      </c>
      <c r="G54" s="1046" t="s">
        <v>8106</v>
      </c>
      <c r="H54" s="1046" t="s">
        <v>8107</v>
      </c>
      <c r="I54" s="1046" t="s">
        <v>856</v>
      </c>
      <c r="J54" s="1046" t="s">
        <v>1643</v>
      </c>
      <c r="K54" s="1046" t="s">
        <v>593</v>
      </c>
      <c r="L54" s="1046" t="s">
        <v>1868</v>
      </c>
      <c r="M54" s="1046" t="s">
        <v>7459</v>
      </c>
      <c r="N54" s="1046" t="s">
        <v>3944</v>
      </c>
      <c r="O54" s="1046" t="s">
        <v>8108</v>
      </c>
      <c r="P54" s="1046" t="s">
        <v>1307</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2647</v>
      </c>
      <c r="AC54" s="1046" t="s">
        <v>4504</v>
      </c>
      <c r="AD54" s="1046" t="s">
        <v>8117</v>
      </c>
      <c r="AE54" s="1046" t="s">
        <v>956</v>
      </c>
      <c r="AF54" s="1046" t="s">
        <v>8118</v>
      </c>
      <c r="AG54" s="1046" t="s">
        <v>8119</v>
      </c>
      <c r="AH54" s="1046" t="s">
        <v>1076</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3800</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5497</v>
      </c>
      <c r="F55" s="1092" t="s">
        <v>8131</v>
      </c>
      <c r="G55" s="1092" t="s">
        <v>8132</v>
      </c>
      <c r="H55" s="1080" t="s">
        <v>8133</v>
      </c>
      <c r="I55" s="1080" t="s">
        <v>8134</v>
      </c>
      <c r="J55" s="1082" t="s">
        <v>8135</v>
      </c>
      <c r="K55" s="1082" t="s">
        <v>1045</v>
      </c>
      <c r="L55" s="1082" t="s">
        <v>8136</v>
      </c>
      <c r="M55" s="1082" t="s">
        <v>8137</v>
      </c>
      <c r="N55" s="1082" t="s">
        <v>4841</v>
      </c>
      <c r="O55" s="1082" t="s">
        <v>8138</v>
      </c>
      <c r="P55" s="1082" t="s">
        <v>784</v>
      </c>
      <c r="Q55" s="1085" t="s">
        <v>8139</v>
      </c>
      <c r="R55" s="1085" t="s">
        <v>1438</v>
      </c>
      <c r="S55" s="1085" t="s">
        <v>3842</v>
      </c>
      <c r="T55" s="1085" t="s">
        <v>8140</v>
      </c>
      <c r="U55" s="1085" t="s">
        <v>7950</v>
      </c>
      <c r="V55" s="1085" t="s">
        <v>5066</v>
      </c>
      <c r="W55" s="1094" t="s">
        <v>8138</v>
      </c>
      <c r="X55" s="1094" t="s">
        <v>8141</v>
      </c>
      <c r="Y55" s="1094" t="s">
        <v>7623</v>
      </c>
      <c r="Z55" s="1094" t="s">
        <v>8142</v>
      </c>
      <c r="AA55" s="1094" t="s">
        <v>194</v>
      </c>
      <c r="AB55" s="1094" t="s">
        <v>1137</v>
      </c>
      <c r="AC55" s="1094" t="s">
        <v>8143</v>
      </c>
      <c r="AD55" s="1092" t="s">
        <v>7999</v>
      </c>
      <c r="AE55" s="1092" t="s">
        <v>4926</v>
      </c>
      <c r="AF55" s="1095" t="s">
        <v>8144</v>
      </c>
      <c r="AG55" s="1095" t="s">
        <v>8145</v>
      </c>
      <c r="AH55" s="1095" t="s">
        <v>829</v>
      </c>
      <c r="AI55" s="1095" t="s">
        <v>8146</v>
      </c>
      <c r="AJ55" s="1095" t="s">
        <v>8147</v>
      </c>
      <c r="AK55" s="1095" t="s">
        <v>8148</v>
      </c>
      <c r="AL55" s="1095" t="s">
        <v>2564</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5650</v>
      </c>
      <c r="B56" s="1140" t="s">
        <v>6776</v>
      </c>
      <c r="C56" s="1045" t="s">
        <v>8156</v>
      </c>
      <c r="D56" s="1147" t="s">
        <v>8157</v>
      </c>
      <c r="E56" s="1065" t="s">
        <v>464</v>
      </c>
      <c r="F56" s="1065" t="s">
        <v>8158</v>
      </c>
      <c r="G56" s="1065" t="s">
        <v>8159</v>
      </c>
      <c r="H56" s="1065" t="s">
        <v>6799</v>
      </c>
      <c r="I56" s="1065" t="s">
        <v>709</v>
      </c>
      <c r="J56" s="1065" t="s">
        <v>3112</v>
      </c>
      <c r="K56" s="1065" t="s">
        <v>8160</v>
      </c>
      <c r="L56" s="1065" t="s">
        <v>1748</v>
      </c>
      <c r="M56" s="1065" t="s">
        <v>8161</v>
      </c>
      <c r="N56" s="1065" t="s">
        <v>7060</v>
      </c>
      <c r="O56" s="1065" t="s">
        <v>7010</v>
      </c>
      <c r="P56" s="1065" t="s">
        <v>547</v>
      </c>
      <c r="Q56" s="1065" t="s">
        <v>8162</v>
      </c>
      <c r="R56" s="1065" t="s">
        <v>8163</v>
      </c>
      <c r="S56" s="1065" t="s">
        <v>1106</v>
      </c>
      <c r="T56" s="1065" t="s">
        <v>6862</v>
      </c>
      <c r="U56" s="1065" t="s">
        <v>4853</v>
      </c>
      <c r="V56" s="1065" t="s">
        <v>8164</v>
      </c>
      <c r="W56" s="1065" t="s">
        <v>8165</v>
      </c>
      <c r="X56" s="1065" t="s">
        <v>8166</v>
      </c>
      <c r="Y56" s="1065" t="s">
        <v>8167</v>
      </c>
      <c r="Z56" s="1065" t="s">
        <v>8168</v>
      </c>
      <c r="AA56" s="1065" t="s">
        <v>4311</v>
      </c>
      <c r="AB56" s="1065" t="s">
        <v>718</v>
      </c>
      <c r="AC56" s="1065" t="s">
        <v>8169</v>
      </c>
      <c r="AD56" s="1065" t="s">
        <v>8170</v>
      </c>
      <c r="AE56" s="1065" t="s">
        <v>8171</v>
      </c>
      <c r="AF56" s="1065" t="s">
        <v>8172</v>
      </c>
      <c r="AG56" s="1065" t="s">
        <v>8173</v>
      </c>
      <c r="AH56" s="1065" t="s">
        <v>1748</v>
      </c>
      <c r="AI56" s="1065" t="s">
        <v>4133</v>
      </c>
      <c r="AJ56" s="1065" t="s">
        <v>8174</v>
      </c>
      <c r="AK56" s="1065" t="s">
        <v>8175</v>
      </c>
      <c r="AL56" s="1065" t="s">
        <v>6433</v>
      </c>
      <c r="AM56" s="1065" t="s">
        <v>5448</v>
      </c>
      <c r="AN56" s="1065" t="s">
        <v>1334</v>
      </c>
      <c r="AO56" s="1065" t="s">
        <v>8176</v>
      </c>
      <c r="AP56" s="1065" t="s">
        <v>8177</v>
      </c>
      <c r="AQ56" s="1065" t="s">
        <v>8153</v>
      </c>
      <c r="AR56" s="1065" t="s">
        <v>5289</v>
      </c>
      <c r="AS56" s="1065" t="s">
        <v>3627</v>
      </c>
      <c r="AT56" s="1065" t="s">
        <v>8178</v>
      </c>
      <c r="AU56" s="1045" t="s">
        <v>8179</v>
      </c>
      <c r="AV56" s="1046" t="str">
        <f t="shared" si="3"/>
        <v>4:21</v>
      </c>
      <c r="AW56" s="1137" t="s">
        <v>8180</v>
      </c>
    </row>
    <row r="57">
      <c r="A57" s="1056" t="s">
        <v>1814</v>
      </c>
      <c r="B57" s="1131" t="s">
        <v>6776</v>
      </c>
      <c r="C57" s="1038" t="s">
        <v>8181</v>
      </c>
      <c r="D57" s="1124" t="s">
        <v>8182</v>
      </c>
      <c r="E57" s="1078" t="s">
        <v>7586</v>
      </c>
      <c r="F57" s="1078" t="s">
        <v>8183</v>
      </c>
      <c r="G57" s="1078" t="s">
        <v>8184</v>
      </c>
      <c r="H57" s="1079" t="s">
        <v>8185</v>
      </c>
      <c r="I57" s="1079" t="s">
        <v>3765</v>
      </c>
      <c r="J57" s="1081" t="s">
        <v>2927</v>
      </c>
      <c r="K57" s="1081" t="s">
        <v>7239</v>
      </c>
      <c r="L57" s="1081"/>
      <c r="M57" s="1081" t="s">
        <v>8186</v>
      </c>
      <c r="N57" s="1081" t="s">
        <v>7497</v>
      </c>
      <c r="O57" s="1081" t="s">
        <v>6856</v>
      </c>
      <c r="P57" s="1081" t="s">
        <v>8187</v>
      </c>
      <c r="Q57" s="1083" t="s">
        <v>8188</v>
      </c>
      <c r="R57" s="1083" t="s">
        <v>7535</v>
      </c>
      <c r="S57" s="1083" t="s">
        <v>4629</v>
      </c>
      <c r="T57" s="1083" t="s">
        <v>8189</v>
      </c>
      <c r="U57" s="1083" t="s">
        <v>8190</v>
      </c>
      <c r="V57" s="1083" t="s">
        <v>7596</v>
      </c>
      <c r="W57" s="1086" t="s">
        <v>8191</v>
      </c>
      <c r="X57" s="1086" t="s">
        <v>5030</v>
      </c>
      <c r="Y57" s="1086" t="s">
        <v>3103</v>
      </c>
      <c r="Z57" s="1086" t="s">
        <v>7488</v>
      </c>
      <c r="AA57" s="1086" t="s">
        <v>5586</v>
      </c>
      <c r="AB57" s="1086" t="s">
        <v>2179</v>
      </c>
      <c r="AC57" s="1086" t="s">
        <v>2330</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1399</v>
      </c>
      <c r="AO57" s="1089" t="s">
        <v>7807</v>
      </c>
      <c r="AP57" s="1089" t="s">
        <v>8200</v>
      </c>
      <c r="AQ57" s="1089" t="s">
        <v>8201</v>
      </c>
      <c r="AR57" s="1089" t="s">
        <v>7679</v>
      </c>
      <c r="AS57" s="1089" t="s">
        <v>8202</v>
      </c>
      <c r="AT57" s="1081" t="s">
        <v>8203</v>
      </c>
      <c r="AU57" s="1074" t="s">
        <v>8204</v>
      </c>
      <c r="AV57" s="1046" t="str">
        <f t="shared" si="3"/>
        <v>4:12</v>
      </c>
      <c r="AW57" s="1118"/>
    </row>
    <row r="58">
      <c r="A58" s="1056" t="s">
        <v>2300</v>
      </c>
      <c r="B58" s="1131" t="s">
        <v>6776</v>
      </c>
      <c r="C58" s="1038" t="s">
        <v>8205</v>
      </c>
      <c r="D58" s="1161" t="s">
        <v>8206</v>
      </c>
      <c r="E58" s="1078" t="s">
        <v>2124</v>
      </c>
      <c r="F58" s="1078" t="s">
        <v>8207</v>
      </c>
      <c r="G58" s="1078" t="s">
        <v>8208</v>
      </c>
      <c r="H58" s="1078" t="s">
        <v>8209</v>
      </c>
      <c r="I58" s="1078" t="s">
        <v>4425</v>
      </c>
      <c r="J58" s="1081" t="s">
        <v>7105</v>
      </c>
      <c r="K58" s="1081" t="s">
        <v>8210</v>
      </c>
      <c r="L58" s="1081" t="s">
        <v>8211</v>
      </c>
      <c r="M58" s="1081" t="s">
        <v>7404</v>
      </c>
      <c r="N58" s="1081" t="s">
        <v>1372</v>
      </c>
      <c r="O58" s="1081" t="s">
        <v>8212</v>
      </c>
      <c r="P58" s="1081" t="s">
        <v>4225</v>
      </c>
      <c r="Q58" s="1083" t="s">
        <v>8213</v>
      </c>
      <c r="R58" s="1083" t="s">
        <v>2248</v>
      </c>
      <c r="S58" s="1083" t="s">
        <v>7946</v>
      </c>
      <c r="T58" s="1083" t="s">
        <v>8214</v>
      </c>
      <c r="U58" s="1083" t="s">
        <v>8215</v>
      </c>
      <c r="V58" s="1083" t="s">
        <v>5064</v>
      </c>
      <c r="W58" s="1086" t="s">
        <v>8216</v>
      </c>
      <c r="X58" s="1086" t="s">
        <v>191</v>
      </c>
      <c r="Y58" s="1086" t="s">
        <v>784</v>
      </c>
      <c r="Z58" s="1086" t="s">
        <v>778</v>
      </c>
      <c r="AA58" s="1045" t="s">
        <v>8217</v>
      </c>
      <c r="AB58" s="1086" t="s">
        <v>4629</v>
      </c>
      <c r="AC58" s="1086" t="s">
        <v>3133</v>
      </c>
      <c r="AD58" s="1078" t="s">
        <v>8218</v>
      </c>
      <c r="AE58" s="1078" t="s">
        <v>7642</v>
      </c>
      <c r="AF58" s="1087" t="s">
        <v>8219</v>
      </c>
      <c r="AG58" s="1087" t="s">
        <v>7803</v>
      </c>
      <c r="AH58" s="1087" t="s">
        <v>7703</v>
      </c>
      <c r="AI58" s="1087" t="s">
        <v>194</v>
      </c>
      <c r="AJ58" s="1087" t="s">
        <v>8220</v>
      </c>
      <c r="AK58" s="1087" t="s">
        <v>8221</v>
      </c>
      <c r="AL58" s="1087" t="s">
        <v>3495</v>
      </c>
      <c r="AM58" s="1089" t="s">
        <v>2056</v>
      </c>
      <c r="AN58" s="1089" t="s">
        <v>2242</v>
      </c>
      <c r="AO58" s="1089" t="s">
        <v>7778</v>
      </c>
      <c r="AP58" s="1089" t="s">
        <v>8177</v>
      </c>
      <c r="AQ58" s="1089" t="s">
        <v>8153</v>
      </c>
      <c r="AR58" s="1089" t="s">
        <v>7038</v>
      </c>
      <c r="AS58" s="1089" t="s">
        <v>1178</v>
      </c>
      <c r="AT58" s="1081" t="s">
        <v>8222</v>
      </c>
      <c r="AU58" s="1074" t="s">
        <v>8223</v>
      </c>
      <c r="AV58" s="1046" t="str">
        <f t="shared" si="3"/>
        <v>3:34</v>
      </c>
      <c r="AW58" s="1118"/>
    </row>
    <row r="59" ht="15.75" customHeight="1">
      <c r="A59" s="1134" t="s">
        <v>8224</v>
      </c>
      <c r="B59" s="1037" t="s">
        <v>6776</v>
      </c>
      <c r="C59" s="1126" t="s">
        <v>8225</v>
      </c>
      <c r="D59" s="1071" t="s">
        <v>8226</v>
      </c>
      <c r="E59" s="1092" t="s">
        <v>8227</v>
      </c>
      <c r="F59" s="1092" t="s">
        <v>8228</v>
      </c>
      <c r="G59" s="1092" t="s">
        <v>8229</v>
      </c>
      <c r="H59" s="1080" t="s">
        <v>5348</v>
      </c>
      <c r="I59" s="1080" t="s">
        <v>3175</v>
      </c>
      <c r="J59" s="1082" t="s">
        <v>8230</v>
      </c>
      <c r="K59" s="1082" t="s">
        <v>8231</v>
      </c>
      <c r="L59" s="1082" t="s">
        <v>1868</v>
      </c>
      <c r="M59" s="1082" t="s">
        <v>7663</v>
      </c>
      <c r="N59" s="1082" t="s">
        <v>7415</v>
      </c>
      <c r="O59" s="1082" t="s">
        <v>8232</v>
      </c>
      <c r="P59" s="1082" t="s">
        <v>1451</v>
      </c>
      <c r="Q59" s="1085" t="s">
        <v>700</v>
      </c>
      <c r="R59" s="1085" t="s">
        <v>4222</v>
      </c>
      <c r="S59" s="1085" t="s">
        <v>8233</v>
      </c>
      <c r="T59" s="1085" t="s">
        <v>5651</v>
      </c>
      <c r="U59" s="1085" t="s">
        <v>8234</v>
      </c>
      <c r="V59" s="1085" t="s">
        <v>5066</v>
      </c>
      <c r="W59" s="1094" t="s">
        <v>8235</v>
      </c>
      <c r="X59" s="1094" t="s">
        <v>8236</v>
      </c>
      <c r="Y59" s="1094" t="s">
        <v>1147</v>
      </c>
      <c r="Z59" s="1094" t="s">
        <v>8237</v>
      </c>
      <c r="AA59" s="1094" t="s">
        <v>7545</v>
      </c>
      <c r="AB59" s="1094" t="s">
        <v>8238</v>
      </c>
      <c r="AC59" s="1094" t="s">
        <v>2236</v>
      </c>
      <c r="AD59" s="1092" t="s">
        <v>8239</v>
      </c>
      <c r="AE59" s="1092" t="s">
        <v>5813</v>
      </c>
      <c r="AF59" s="1095" t="s">
        <v>8240</v>
      </c>
      <c r="AG59" s="1095" t="s">
        <v>8148</v>
      </c>
      <c r="AH59" s="1095" t="s">
        <v>8241</v>
      </c>
      <c r="AI59" s="1095" t="s">
        <v>8242</v>
      </c>
      <c r="AJ59" s="1095" t="s">
        <v>8243</v>
      </c>
      <c r="AK59" s="1095" t="s">
        <v>403</v>
      </c>
      <c r="AL59" s="1095" t="s">
        <v>3421</v>
      </c>
      <c r="AM59" s="1088" t="s">
        <v>7846</v>
      </c>
      <c r="AN59" s="1088" t="s">
        <v>3086</v>
      </c>
      <c r="AO59" s="1089" t="s">
        <v>2985</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7949</v>
      </c>
      <c r="N60" s="1046" t="s">
        <v>4741</v>
      </c>
      <c r="O60" s="1046" t="s">
        <v>8258</v>
      </c>
      <c r="P60" s="1046" t="s">
        <v>8259</v>
      </c>
      <c r="Q60" s="1046" t="s">
        <v>8260</v>
      </c>
      <c r="R60" s="1046" t="s">
        <v>648</v>
      </c>
      <c r="S60" s="1046" t="s">
        <v>7377</v>
      </c>
      <c r="T60" s="1046" t="s">
        <v>302</v>
      </c>
      <c r="U60" s="1046" t="s">
        <v>1200</v>
      </c>
      <c r="V60" s="1046" t="s">
        <v>241</v>
      </c>
      <c r="W60" s="1046" t="s">
        <v>8261</v>
      </c>
      <c r="X60" s="1046" t="s">
        <v>7647</v>
      </c>
      <c r="Y60" s="1046" t="s">
        <v>1466</v>
      </c>
      <c r="Z60" s="1046" t="s">
        <v>8262</v>
      </c>
      <c r="AA60" s="1046" t="s">
        <v>7415</v>
      </c>
      <c r="AB60" s="1046" t="s">
        <v>8263</v>
      </c>
      <c r="AC60" s="1046" t="s">
        <v>3117</v>
      </c>
      <c r="AD60" s="1046" t="s">
        <v>8264</v>
      </c>
      <c r="AE60" s="1046" t="s">
        <v>547</v>
      </c>
      <c r="AF60" s="1046" t="s">
        <v>8265</v>
      </c>
      <c r="AG60" s="1046" t="s">
        <v>8266</v>
      </c>
      <c r="AH60" s="1046" t="s">
        <v>2447</v>
      </c>
      <c r="AI60" s="1046" t="s">
        <v>8267</v>
      </c>
      <c r="AJ60" s="1046" t="s">
        <v>8268</v>
      </c>
      <c r="AK60" s="1046" t="s">
        <v>3362</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3185</v>
      </c>
      <c r="L61" s="1082" t="s">
        <v>8286</v>
      </c>
      <c r="M61" s="1082" t="s">
        <v>8287</v>
      </c>
      <c r="N61" s="1082" t="s">
        <v>8288</v>
      </c>
      <c r="O61" s="1082" t="s">
        <v>8289</v>
      </c>
      <c r="P61" s="1082" t="s">
        <v>7632</v>
      </c>
      <c r="Q61" s="1085" t="s">
        <v>8290</v>
      </c>
      <c r="R61" s="1085" t="s">
        <v>8291</v>
      </c>
      <c r="S61" s="1085" t="s">
        <v>8292</v>
      </c>
      <c r="T61" s="1085" t="s">
        <v>8293</v>
      </c>
      <c r="U61" s="1085" t="s">
        <v>7550</v>
      </c>
      <c r="V61" s="1085" t="s">
        <v>2282</v>
      </c>
      <c r="W61" s="1094" t="s">
        <v>8294</v>
      </c>
      <c r="X61" s="1094" t="s">
        <v>7647</v>
      </c>
      <c r="Y61" s="1094" t="s">
        <v>3528</v>
      </c>
      <c r="Z61" s="1094" t="s">
        <v>5703</v>
      </c>
      <c r="AA61" s="1094" t="s">
        <v>4570</v>
      </c>
      <c r="AB61" s="1094" t="s">
        <v>6968</v>
      </c>
      <c r="AC61" s="1094" t="s">
        <v>456</v>
      </c>
      <c r="AD61" s="1092" t="s">
        <v>8295</v>
      </c>
      <c r="AE61" s="1092" t="s">
        <v>7976</v>
      </c>
      <c r="AF61" s="1095" t="s">
        <v>8296</v>
      </c>
      <c r="AG61" s="1095" t="s">
        <v>2068</v>
      </c>
      <c r="AH61" s="1095" t="s">
        <v>4757</v>
      </c>
      <c r="AI61" s="1095" t="s">
        <v>8297</v>
      </c>
      <c r="AJ61" s="1095" t="s">
        <v>8298</v>
      </c>
      <c r="AK61" s="1095" t="s">
        <v>7430</v>
      </c>
      <c r="AL61" s="1095" t="s">
        <v>3139</v>
      </c>
      <c r="AM61" s="1088" t="s">
        <v>8299</v>
      </c>
      <c r="AN61" s="1088" t="s">
        <v>8047</v>
      </c>
      <c r="AO61" s="1088" t="s">
        <v>1998</v>
      </c>
      <c r="AP61" s="1088" t="s">
        <v>8300</v>
      </c>
      <c r="AQ61" s="1088" t="s">
        <v>1352</v>
      </c>
      <c r="AR61" s="1088" t="s">
        <v>6857</v>
      </c>
      <c r="AS61" s="1088" t="s">
        <v>3859</v>
      </c>
      <c r="AT61" s="1082" t="s">
        <v>8301</v>
      </c>
      <c r="AU61" s="1096" t="s">
        <v>8302</v>
      </c>
      <c r="AV61" s="1046" t="str">
        <f t="shared" si="3"/>
        <v>2:58</v>
      </c>
      <c r="AW61" s="1118" t="s">
        <v>8303</v>
      </c>
    </row>
    <row r="62" ht="15.75" customHeight="1">
      <c r="A62" s="1056" t="s">
        <v>2928</v>
      </c>
      <c r="B62" s="1143" t="s">
        <v>6776</v>
      </c>
      <c r="C62" s="1170" t="s">
        <v>7321</v>
      </c>
      <c r="D62" s="1078" t="s">
        <v>8304</v>
      </c>
      <c r="E62" s="1078" t="s">
        <v>199</v>
      </c>
      <c r="F62" s="1078" t="s">
        <v>8305</v>
      </c>
      <c r="G62" s="1078" t="s">
        <v>7037</v>
      </c>
      <c r="H62" s="1079" t="s">
        <v>8306</v>
      </c>
      <c r="I62" s="1079" t="s">
        <v>8307</v>
      </c>
      <c r="J62" s="1081" t="s">
        <v>8308</v>
      </c>
      <c r="K62" s="1081" t="s">
        <v>8309</v>
      </c>
      <c r="L62" s="1081" t="s">
        <v>3733</v>
      </c>
      <c r="M62" s="1081" t="s">
        <v>8310</v>
      </c>
      <c r="N62" s="1171" t="s">
        <v>8311</v>
      </c>
      <c r="O62" s="1081" t="s">
        <v>2891</v>
      </c>
      <c r="P62" s="1081" t="s">
        <v>3793</v>
      </c>
      <c r="Q62" s="1083" t="s">
        <v>8312</v>
      </c>
      <c r="R62" s="1083" t="s">
        <v>1177</v>
      </c>
      <c r="S62" s="1083" t="s">
        <v>8313</v>
      </c>
      <c r="T62" s="1083" t="s">
        <v>8314</v>
      </c>
      <c r="U62" s="1083" t="s">
        <v>347</v>
      </c>
      <c r="V62" s="1083" t="s">
        <v>8315</v>
      </c>
      <c r="W62" s="1086" t="s">
        <v>8316</v>
      </c>
      <c r="X62" s="1086" t="s">
        <v>8317</v>
      </c>
      <c r="Y62" s="1086" t="s">
        <v>2787</v>
      </c>
      <c r="Z62" s="1086" t="s">
        <v>8318</v>
      </c>
      <c r="AA62" s="1086" t="s">
        <v>4827</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3536</v>
      </c>
      <c r="AR62" s="1173" t="s">
        <v>8151</v>
      </c>
      <c r="AS62" s="1089" t="s">
        <v>8328</v>
      </c>
      <c r="AT62" s="1081" t="s">
        <v>8329</v>
      </c>
      <c r="AU62" s="1074" t="s">
        <v>8330</v>
      </c>
      <c r="AV62" s="1046" t="str">
        <f t="shared" si="3"/>
        <v>3:17</v>
      </c>
      <c r="AW62" s="1120" t="s">
        <v>8331</v>
      </c>
    </row>
    <row r="63" ht="15.75" customHeight="1">
      <c r="A63" s="1036" t="s">
        <v>5560</v>
      </c>
      <c r="B63" s="1107" t="s">
        <v>6804</v>
      </c>
      <c r="C63" s="1046" t="s">
        <v>7450</v>
      </c>
      <c r="D63" s="1071" t="s">
        <v>8332</v>
      </c>
      <c r="E63" s="1046" t="s">
        <v>8333</v>
      </c>
      <c r="F63" s="1046" t="s">
        <v>8334</v>
      </c>
      <c r="G63" s="1046" t="s">
        <v>8335</v>
      </c>
      <c r="H63" s="1046" t="s">
        <v>8336</v>
      </c>
      <c r="I63" s="1046" t="s">
        <v>8337</v>
      </c>
      <c r="J63" s="1046" t="s">
        <v>6831</v>
      </c>
      <c r="K63" s="1046" t="s">
        <v>7878</v>
      </c>
      <c r="L63" s="1046" t="s">
        <v>8338</v>
      </c>
      <c r="M63" s="1046" t="s">
        <v>2023</v>
      </c>
      <c r="N63" s="1046" t="s">
        <v>8339</v>
      </c>
      <c r="O63" s="1046" t="s">
        <v>8340</v>
      </c>
      <c r="P63" s="1046" t="s">
        <v>352</v>
      </c>
      <c r="Q63" s="1046" t="s">
        <v>8341</v>
      </c>
      <c r="R63" s="1046" t="s">
        <v>965</v>
      </c>
      <c r="S63" s="1046" t="s">
        <v>4768</v>
      </c>
      <c r="T63" s="1046" t="s">
        <v>5651</v>
      </c>
      <c r="U63" s="1046" t="s">
        <v>4857</v>
      </c>
      <c r="V63" s="1046" t="s">
        <v>6338</v>
      </c>
      <c r="W63" s="1046" t="s">
        <v>8342</v>
      </c>
      <c r="X63" s="1046" t="s">
        <v>8343</v>
      </c>
      <c r="Y63" s="1046" t="s">
        <v>555</v>
      </c>
      <c r="Z63" s="1046" t="s">
        <v>8344</v>
      </c>
      <c r="AA63" s="1046" t="s">
        <v>668</v>
      </c>
      <c r="AB63" s="1046" t="s">
        <v>8345</v>
      </c>
      <c r="AC63" s="1046" t="s">
        <v>8346</v>
      </c>
      <c r="AD63" s="1046" t="s">
        <v>8347</v>
      </c>
      <c r="AE63" s="1046" t="s">
        <v>4396</v>
      </c>
      <c r="AF63" s="1046" t="s">
        <v>8348</v>
      </c>
      <c r="AG63" s="1046" t="s">
        <v>7647</v>
      </c>
      <c r="AH63" s="1046" t="s">
        <v>6164</v>
      </c>
      <c r="AI63" s="1046" t="s">
        <v>8120</v>
      </c>
      <c r="AJ63" s="1046" t="s">
        <v>8349</v>
      </c>
      <c r="AK63" s="1046" t="s">
        <v>8350</v>
      </c>
      <c r="AL63" s="1046" t="s">
        <v>3024</v>
      </c>
      <c r="AM63" s="1046" t="s">
        <v>7749</v>
      </c>
      <c r="AN63" s="1046" t="s">
        <v>3139</v>
      </c>
      <c r="AO63" s="1046" t="s">
        <v>3185</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2763</v>
      </c>
      <c r="L64" s="1082" t="s">
        <v>8360</v>
      </c>
      <c r="M64" s="1081" t="s">
        <v>7331</v>
      </c>
      <c r="N64" s="1081" t="s">
        <v>3719</v>
      </c>
      <c r="O64" s="1081" t="s">
        <v>8191</v>
      </c>
      <c r="P64" s="1082" t="s">
        <v>7026</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5612</v>
      </c>
      <c r="AD64" s="1092" t="s">
        <v>8370</v>
      </c>
      <c r="AE64" s="1078" t="s">
        <v>1010</v>
      </c>
      <c r="AF64" s="1128" t="str">
        <f>HYPERLINK("https://www.youtube.com/watch?v=T9zbmFd23uk","2:38.85")</f>
        <v>2:38.85</v>
      </c>
      <c r="AG64" s="1087" t="s">
        <v>239</v>
      </c>
      <c r="AH64" s="1095" t="s">
        <v>744</v>
      </c>
      <c r="AI64" s="1095" t="s">
        <v>4500</v>
      </c>
      <c r="AJ64" s="1087" t="s">
        <v>8371</v>
      </c>
      <c r="AK64" s="1087" t="s">
        <v>7166</v>
      </c>
      <c r="AL64" s="1087" t="s">
        <v>4094</v>
      </c>
      <c r="AM64" s="1089" t="s">
        <v>5212</v>
      </c>
      <c r="AN64" s="1089" t="s">
        <v>8372</v>
      </c>
      <c r="AO64" s="1089" t="s">
        <v>7523</v>
      </c>
      <c r="AP64" s="1088" t="s">
        <v>3182</v>
      </c>
      <c r="AQ64" s="1089" t="s">
        <v>7754</v>
      </c>
      <c r="AR64" s="1089" t="s">
        <v>8373</v>
      </c>
      <c r="AS64" s="1089" t="s">
        <v>8374</v>
      </c>
      <c r="AT64" s="1082" t="s">
        <v>8375</v>
      </c>
      <c r="AU64" s="1074" t="s">
        <v>8376</v>
      </c>
      <c r="AV64" s="1046" t="str">
        <f t="shared" si="3"/>
        <v>3:51</v>
      </c>
      <c r="AW64" s="1120" t="s">
        <v>5646</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7920</v>
      </c>
      <c r="L65" s="1045" t="s">
        <v>8385</v>
      </c>
      <c r="M65" s="1045" t="s">
        <v>8386</v>
      </c>
      <c r="N65" s="1045" t="s">
        <v>8387</v>
      </c>
      <c r="O65" s="1045" t="s">
        <v>8388</v>
      </c>
      <c r="P65" s="1045" t="s">
        <v>294</v>
      </c>
      <c r="Q65" s="1045" t="s">
        <v>6540</v>
      </c>
      <c r="R65" s="1045" t="s">
        <v>8389</v>
      </c>
      <c r="S65" s="1045" t="s">
        <v>8141</v>
      </c>
      <c r="T65" s="1045" t="s">
        <v>8390</v>
      </c>
      <c r="U65" s="1045" t="s">
        <v>8391</v>
      </c>
      <c r="V65" s="1045" t="s">
        <v>8392</v>
      </c>
      <c r="W65" s="1045" t="s">
        <v>4938</v>
      </c>
      <c r="X65" s="1045" t="s">
        <v>8393</v>
      </c>
      <c r="Y65" s="1045" t="s">
        <v>5706</v>
      </c>
      <c r="Z65" s="1045" t="s">
        <v>370</v>
      </c>
      <c r="AA65" s="1046" t="s">
        <v>8141</v>
      </c>
      <c r="AB65" s="1045" t="s">
        <v>8394</v>
      </c>
      <c r="AC65" s="1045" t="s">
        <v>5612</v>
      </c>
      <c r="AD65" s="1045" t="s">
        <v>8395</v>
      </c>
      <c r="AE65" s="1045" t="s">
        <v>1079</v>
      </c>
      <c r="AF65" s="1045" t="s">
        <v>6412</v>
      </c>
      <c r="AG65" s="1045" t="s">
        <v>8396</v>
      </c>
      <c r="AH65" s="1045" t="s">
        <v>1162</v>
      </c>
      <c r="AI65" s="1045" t="s">
        <v>193</v>
      </c>
      <c r="AJ65" s="1045" t="s">
        <v>2618</v>
      </c>
      <c r="AK65" s="1045" t="s">
        <v>8397</v>
      </c>
      <c r="AL65" s="1045" t="s">
        <v>4666</v>
      </c>
      <c r="AM65" s="1045" t="s">
        <v>2068</v>
      </c>
      <c r="AN65" s="1045" t="s">
        <v>8398</v>
      </c>
      <c r="AO65" s="1045" t="s">
        <v>2523</v>
      </c>
      <c r="AP65" s="1045" t="s">
        <v>8399</v>
      </c>
      <c r="AQ65" s="1045" t="s">
        <v>5405</v>
      </c>
      <c r="AR65" s="1045" t="s">
        <v>8087</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8074</v>
      </c>
      <c r="H66" s="1046" t="s">
        <v>8406</v>
      </c>
      <c r="I66" s="1046" t="s">
        <v>4355</v>
      </c>
      <c r="J66" s="1046" t="s">
        <v>8407</v>
      </c>
      <c r="K66" s="1046" t="s">
        <v>8408</v>
      </c>
      <c r="L66" s="1046" t="s">
        <v>7359</v>
      </c>
      <c r="M66" s="1046" t="s">
        <v>2827</v>
      </c>
      <c r="N66" s="1046" t="s">
        <v>8409</v>
      </c>
      <c r="O66" s="1046" t="s">
        <v>8410</v>
      </c>
      <c r="P66" s="1046" t="s">
        <v>7461</v>
      </c>
      <c r="Q66" s="1046" t="s">
        <v>1933</v>
      </c>
      <c r="R66" s="1046" t="s">
        <v>8411</v>
      </c>
      <c r="S66" s="1046" t="s">
        <v>7752</v>
      </c>
      <c r="T66" s="1046" t="s">
        <v>5229</v>
      </c>
      <c r="U66" s="1046" t="s">
        <v>8412</v>
      </c>
      <c r="V66" s="1046" t="s">
        <v>8413</v>
      </c>
      <c r="W66" s="1046" t="s">
        <v>5422</v>
      </c>
      <c r="X66" s="1046" t="s">
        <v>8414</v>
      </c>
      <c r="Y66" s="1046" t="s">
        <v>1010</v>
      </c>
      <c r="Z66" s="1046" t="s">
        <v>8237</v>
      </c>
      <c r="AA66" s="1094" t="s">
        <v>1733</v>
      </c>
      <c r="AB66" s="1046" t="s">
        <v>8415</v>
      </c>
      <c r="AC66" s="1046" t="s">
        <v>800</v>
      </c>
      <c r="AD66" s="1046" t="s">
        <v>8416</v>
      </c>
      <c r="AE66" s="1046" t="s">
        <v>800</v>
      </c>
      <c r="AF66" s="1046" t="s">
        <v>8417</v>
      </c>
      <c r="AG66" s="1046" t="s">
        <v>8001</v>
      </c>
      <c r="AH66" s="1046" t="s">
        <v>8418</v>
      </c>
      <c r="AI66" s="1046" t="s">
        <v>8419</v>
      </c>
      <c r="AJ66" s="1046" t="s">
        <v>8420</v>
      </c>
      <c r="AK66" s="1046" t="s">
        <v>8421</v>
      </c>
      <c r="AL66" s="1046" t="s">
        <v>7892</v>
      </c>
      <c r="AM66" s="1046" t="s">
        <v>961</v>
      </c>
      <c r="AN66" s="1046" t="s">
        <v>2128</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3290</v>
      </c>
      <c r="B67" s="1131" t="s">
        <v>6776</v>
      </c>
      <c r="C67" s="1038" t="s">
        <v>7143</v>
      </c>
      <c r="D67" s="1161" t="s">
        <v>8428</v>
      </c>
      <c r="E67" s="1078" t="s">
        <v>2402</v>
      </c>
      <c r="F67" s="1078" t="s">
        <v>7485</v>
      </c>
      <c r="G67" s="1078" t="s">
        <v>8429</v>
      </c>
      <c r="H67" s="1065" t="s">
        <v>8430</v>
      </c>
      <c r="I67" s="1079" t="s">
        <v>8257</v>
      </c>
      <c r="J67" s="1081" t="s">
        <v>8431</v>
      </c>
      <c r="K67" s="1081" t="s">
        <v>4344</v>
      </c>
      <c r="L67" s="1081" t="s">
        <v>5782</v>
      </c>
      <c r="M67" s="1081" t="s">
        <v>4029</v>
      </c>
      <c r="N67" s="1081" t="s">
        <v>8432</v>
      </c>
      <c r="O67" s="1081" t="s">
        <v>8433</v>
      </c>
      <c r="P67" s="1081" t="s">
        <v>8434</v>
      </c>
      <c r="Q67" s="1083" t="s">
        <v>8435</v>
      </c>
      <c r="R67" s="1083" t="s">
        <v>6921</v>
      </c>
      <c r="S67" s="1083" t="s">
        <v>1529</v>
      </c>
      <c r="T67" s="1083" t="s">
        <v>404</v>
      </c>
      <c r="U67" s="1083" t="s">
        <v>643</v>
      </c>
      <c r="V67" s="1083" t="s">
        <v>7844</v>
      </c>
      <c r="W67" s="1086" t="s">
        <v>8436</v>
      </c>
      <c r="X67" s="1086" t="s">
        <v>489</v>
      </c>
      <c r="Y67" s="1086" t="s">
        <v>8437</v>
      </c>
      <c r="Z67" s="1086" t="s">
        <v>7418</v>
      </c>
      <c r="AA67" s="1045" t="s">
        <v>8438</v>
      </c>
      <c r="AB67" s="1086" t="s">
        <v>8439</v>
      </c>
      <c r="AC67" s="1086" t="s">
        <v>8134</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3547</v>
      </c>
      <c r="AO67" s="1089" t="s">
        <v>7084</v>
      </c>
      <c r="AP67" s="1089" t="s">
        <v>8446</v>
      </c>
      <c r="AQ67" s="1089" t="s">
        <v>3049</v>
      </c>
      <c r="AR67" s="1089" t="s">
        <v>8447</v>
      </c>
      <c r="AS67" s="1089" t="s">
        <v>3859</v>
      </c>
      <c r="AT67" s="1081" t="s">
        <v>8448</v>
      </c>
      <c r="AU67" s="1074" t="s">
        <v>8449</v>
      </c>
      <c r="AV67" s="1074" t="s">
        <v>8450</v>
      </c>
      <c r="AW67" s="1120" t="s">
        <v>8451</v>
      </c>
    </row>
    <row r="68">
      <c r="A68" s="1056" t="s">
        <v>2822</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4828</v>
      </c>
      <c r="N68" s="1045" t="s">
        <v>7674</v>
      </c>
      <c r="O68" s="1045" t="s">
        <v>8458</v>
      </c>
      <c r="P68" s="1045" t="s">
        <v>547</v>
      </c>
      <c r="Q68" s="1045" t="s">
        <v>8459</v>
      </c>
      <c r="R68" s="1045" t="s">
        <v>8460</v>
      </c>
      <c r="S68" s="1045" t="s">
        <v>4827</v>
      </c>
      <c r="T68" s="1045" t="s">
        <v>6649</v>
      </c>
      <c r="U68" s="1045" t="s">
        <v>8461</v>
      </c>
      <c r="V68" s="1045" t="s">
        <v>8462</v>
      </c>
      <c r="W68" s="1045" t="s">
        <v>8463</v>
      </c>
      <c r="X68" s="1045" t="s">
        <v>8464</v>
      </c>
      <c r="Y68" s="1045" t="s">
        <v>4501</v>
      </c>
      <c r="Z68" s="1045" t="s">
        <v>8465</v>
      </c>
      <c r="AA68" s="1065" t="s">
        <v>8414</v>
      </c>
      <c r="AB68" s="1045" t="s">
        <v>8262</v>
      </c>
      <c r="AC68" s="1045" t="s">
        <v>7136</v>
      </c>
      <c r="AD68" s="1045" t="s">
        <v>5344</v>
      </c>
      <c r="AE68" s="1045" t="s">
        <v>3599</v>
      </c>
      <c r="AF68" s="1051" t="s">
        <v>8466</v>
      </c>
      <c r="AG68" s="1045" t="s">
        <v>3537</v>
      </c>
      <c r="AH68" s="1045" t="s">
        <v>2871</v>
      </c>
      <c r="AI68" s="1045" t="s">
        <v>8467</v>
      </c>
      <c r="AJ68" s="1045" t="s">
        <v>8468</v>
      </c>
      <c r="AK68" s="1045" t="s">
        <v>8469</v>
      </c>
      <c r="AL68" s="1045" t="s">
        <v>2806</v>
      </c>
      <c r="AM68" s="1045" t="s">
        <v>1790</v>
      </c>
      <c r="AN68" s="1045" t="s">
        <v>8470</v>
      </c>
      <c r="AO68" s="1045" t="s">
        <v>7006</v>
      </c>
      <c r="AP68" s="1045" t="s">
        <v>4639</v>
      </c>
      <c r="AQ68" s="1045" t="s">
        <v>8471</v>
      </c>
      <c r="AR68" s="1045" t="s">
        <v>720</v>
      </c>
      <c r="AS68" s="1045" t="s">
        <v>8472</v>
      </c>
      <c r="AT68" s="1045" t="s">
        <v>5432</v>
      </c>
      <c r="AU68" s="1045" t="s">
        <v>8473</v>
      </c>
      <c r="AV68" s="1046" t="str">
        <f>TEXT(AU68-C68,"m:ss")</f>
        <v>4:19</v>
      </c>
      <c r="AW68" s="1137" t="s">
        <v>8474</v>
      </c>
    </row>
    <row r="69">
      <c r="A69" s="1132" t="s">
        <v>3644</v>
      </c>
      <c r="B69" s="1140" t="s">
        <v>6839</v>
      </c>
      <c r="C69" s="1045" t="s">
        <v>8475</v>
      </c>
      <c r="D69" s="1045" t="s">
        <v>8476</v>
      </c>
      <c r="E69" s="1045" t="s">
        <v>880</v>
      </c>
      <c r="F69" s="1045" t="s">
        <v>8477</v>
      </c>
      <c r="G69" s="1045" t="s">
        <v>8478</v>
      </c>
      <c r="H69" s="1065" t="s">
        <v>8479</v>
      </c>
      <c r="I69" s="1045" t="s">
        <v>4575</v>
      </c>
      <c r="J69" s="1045" t="s">
        <v>6827</v>
      </c>
      <c r="K69" s="1145" t="s">
        <v>6845</v>
      </c>
      <c r="L69" s="1045" t="s">
        <v>8480</v>
      </c>
      <c r="M69" s="1045" t="s">
        <v>8481</v>
      </c>
      <c r="N69" s="1045" t="s">
        <v>8482</v>
      </c>
      <c r="O69" s="1045" t="s">
        <v>6860</v>
      </c>
      <c r="P69" s="1045" t="s">
        <v>3492</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8257</v>
      </c>
      <c r="AD69" s="1045" t="s">
        <v>8491</v>
      </c>
      <c r="AE69" s="1045" t="s">
        <v>2254</v>
      </c>
      <c r="AF69" s="1045" t="s">
        <v>8492</v>
      </c>
      <c r="AG69" s="1045" t="s">
        <v>8493</v>
      </c>
      <c r="AH69" s="1045" t="s">
        <v>1556</v>
      </c>
      <c r="AI69" s="1045" t="s">
        <v>8494</v>
      </c>
      <c r="AJ69" s="1045" t="s">
        <v>8495</v>
      </c>
      <c r="AK69" s="1045" t="s">
        <v>5580</v>
      </c>
      <c r="AL69" s="1045" t="s">
        <v>8496</v>
      </c>
      <c r="AM69" s="1045" t="s">
        <v>3892</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3074</v>
      </c>
      <c r="B70" s="1140" t="s">
        <v>6804</v>
      </c>
      <c r="C70" s="1045" t="s">
        <v>8505</v>
      </c>
      <c r="D70" s="1176" t="s">
        <v>8506</v>
      </c>
      <c r="E70" s="1125" t="s">
        <v>8507</v>
      </c>
      <c r="F70" s="1045" t="s">
        <v>8508</v>
      </c>
      <c r="G70" s="1125" t="s">
        <v>8509</v>
      </c>
      <c r="H70" s="1125" t="s">
        <v>8510</v>
      </c>
      <c r="I70" s="1125" t="s">
        <v>8511</v>
      </c>
      <c r="J70" s="1065" t="s">
        <v>4898</v>
      </c>
      <c r="K70" s="1065" t="s">
        <v>8512</v>
      </c>
      <c r="L70" s="1065" t="s">
        <v>8513</v>
      </c>
      <c r="M70" s="1065" t="s">
        <v>8514</v>
      </c>
      <c r="N70" s="1065" t="s">
        <v>8515</v>
      </c>
      <c r="O70" s="1065" t="s">
        <v>8516</v>
      </c>
      <c r="P70" s="1065" t="s">
        <v>1147</v>
      </c>
      <c r="Q70" s="1065" t="s">
        <v>8517</v>
      </c>
      <c r="R70" s="1065" t="s">
        <v>8518</v>
      </c>
      <c r="S70" s="1065" t="s">
        <v>719</v>
      </c>
      <c r="T70" s="1065" t="s">
        <v>191</v>
      </c>
      <c r="U70" s="1177" t="s">
        <v>8519</v>
      </c>
      <c r="V70" s="1065" t="s">
        <v>8520</v>
      </c>
      <c r="W70" s="1065" t="s">
        <v>8463</v>
      </c>
      <c r="X70" s="1065" t="s">
        <v>8521</v>
      </c>
      <c r="Y70" s="1065" t="s">
        <v>8489</v>
      </c>
      <c r="Z70" s="1065" t="s">
        <v>4817</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2044</v>
      </c>
      <c r="AM70" s="1065" t="s">
        <v>8532</v>
      </c>
      <c r="AN70" s="1065" t="s">
        <v>8533</v>
      </c>
      <c r="AO70" s="1065" t="s">
        <v>2262</v>
      </c>
      <c r="AP70" s="1065" t="s">
        <v>1839</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5555</v>
      </c>
      <c r="F71" s="1092" t="s">
        <v>8542</v>
      </c>
      <c r="G71" s="1092" t="s">
        <v>8543</v>
      </c>
      <c r="H71" s="1080" t="s">
        <v>8544</v>
      </c>
      <c r="I71" s="1080" t="s">
        <v>8545</v>
      </c>
      <c r="J71" s="1082" t="s">
        <v>8546</v>
      </c>
      <c r="K71" s="1082" t="s">
        <v>3112</v>
      </c>
      <c r="L71" s="1082" t="s">
        <v>3191</v>
      </c>
      <c r="M71" s="1082" t="s">
        <v>8547</v>
      </c>
      <c r="N71" s="1082" t="s">
        <v>8548</v>
      </c>
      <c r="O71" s="1082" t="s">
        <v>6824</v>
      </c>
      <c r="P71" s="1082" t="s">
        <v>258</v>
      </c>
      <c r="Q71" s="1085" t="s">
        <v>8549</v>
      </c>
      <c r="R71" s="1085" t="s">
        <v>8163</v>
      </c>
      <c r="S71" s="1085" t="s">
        <v>5025</v>
      </c>
      <c r="T71" s="1085" t="s">
        <v>7283</v>
      </c>
      <c r="U71" s="1085" t="s">
        <v>8550</v>
      </c>
      <c r="V71" s="1085" t="s">
        <v>8315</v>
      </c>
      <c r="W71" s="1094" t="s">
        <v>8551</v>
      </c>
      <c r="X71" s="1094" t="s">
        <v>4475</v>
      </c>
      <c r="Y71" s="1094" t="s">
        <v>800</v>
      </c>
      <c r="Z71" s="1094" t="s">
        <v>5700</v>
      </c>
      <c r="AA71" s="1045" t="s">
        <v>8552</v>
      </c>
      <c r="AB71" s="1094" t="s">
        <v>1644</v>
      </c>
      <c r="AC71" s="1094" t="s">
        <v>8434</v>
      </c>
      <c r="AD71" s="1092" t="s">
        <v>2365</v>
      </c>
      <c r="AE71" s="1092" t="s">
        <v>7273</v>
      </c>
      <c r="AF71" s="1095" t="s">
        <v>8553</v>
      </c>
      <c r="AG71" s="1095" t="s">
        <v>1757</v>
      </c>
      <c r="AH71" s="1095" t="s">
        <v>3602</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8247</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4632</v>
      </c>
      <c r="J72" s="1065" t="s">
        <v>8570</v>
      </c>
      <c r="K72" s="1045" t="s">
        <v>6814</v>
      </c>
      <c r="L72" s="1045" t="s">
        <v>2765</v>
      </c>
      <c r="M72" s="1045" t="s">
        <v>1393</v>
      </c>
      <c r="N72" s="1045" t="s">
        <v>8571</v>
      </c>
      <c r="O72" s="1045" t="s">
        <v>8572</v>
      </c>
      <c r="P72" s="1045" t="s">
        <v>3175</v>
      </c>
      <c r="Q72" s="1045" t="s">
        <v>8573</v>
      </c>
      <c r="R72" s="1045" t="s">
        <v>8574</v>
      </c>
      <c r="S72" s="1045" t="s">
        <v>5458</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3765</v>
      </c>
      <c r="AF72" s="1045" t="s">
        <v>8580</v>
      </c>
      <c r="AG72" s="1045" t="s">
        <v>8581</v>
      </c>
      <c r="AH72" s="1045" t="s">
        <v>3191</v>
      </c>
      <c r="AI72" s="1045" t="s">
        <v>8582</v>
      </c>
      <c r="AJ72" s="1045" t="s">
        <v>8583</v>
      </c>
      <c r="AK72" s="1045" t="s">
        <v>8584</v>
      </c>
      <c r="AL72" s="1045" t="s">
        <v>2259</v>
      </c>
      <c r="AM72" s="1045" t="s">
        <v>8584</v>
      </c>
      <c r="AN72" s="1045" t="s">
        <v>2259</v>
      </c>
      <c r="AO72" s="1045" t="s">
        <v>4817</v>
      </c>
      <c r="AP72" s="1045" t="s">
        <v>8585</v>
      </c>
      <c r="AQ72" s="1045" t="s">
        <v>2396</v>
      </c>
      <c r="AR72" s="1045" t="s">
        <v>8271</v>
      </c>
      <c r="AS72" s="1045" t="s">
        <v>8586</v>
      </c>
      <c r="AT72" s="1045" t="s">
        <v>8587</v>
      </c>
      <c r="AU72" s="1045" t="s">
        <v>8588</v>
      </c>
      <c r="AV72" s="1046" t="str">
        <f t="shared" si="4"/>
        <v>5:58</v>
      </c>
      <c r="AW72" s="1137" t="s">
        <v>8589</v>
      </c>
    </row>
    <row r="73" ht="15.75" customHeight="1">
      <c r="A73" s="1056" t="s">
        <v>2378</v>
      </c>
      <c r="B73" s="1123" t="s">
        <v>6804</v>
      </c>
      <c r="C73" s="1038" t="s">
        <v>7757</v>
      </c>
      <c r="D73" s="1071" t="s">
        <v>8590</v>
      </c>
      <c r="E73" s="1078" t="s">
        <v>3586</v>
      </c>
      <c r="F73" s="1078" t="s">
        <v>4683</v>
      </c>
      <c r="G73" s="1078" t="s">
        <v>7492</v>
      </c>
      <c r="H73" s="1079" t="s">
        <v>7147</v>
      </c>
      <c r="I73" s="1079" t="s">
        <v>8591</v>
      </c>
      <c r="J73" s="1081" t="s">
        <v>1704</v>
      </c>
      <c r="K73" s="1081" t="s">
        <v>7691</v>
      </c>
      <c r="L73" s="1081" t="s">
        <v>8392</v>
      </c>
      <c r="M73" s="1081" t="s">
        <v>5427</v>
      </c>
      <c r="N73" s="1081" t="s">
        <v>8592</v>
      </c>
      <c r="O73" s="1081" t="s">
        <v>8593</v>
      </c>
      <c r="P73" s="1081" t="s">
        <v>1325</v>
      </c>
      <c r="Q73" s="1083" t="s">
        <v>8594</v>
      </c>
      <c r="R73" s="1083" t="s">
        <v>8595</v>
      </c>
      <c r="S73" s="1083" t="s">
        <v>3263</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2407</v>
      </c>
      <c r="AG73" s="1087" t="s">
        <v>7957</v>
      </c>
      <c r="AH73" s="1087" t="s">
        <v>7567</v>
      </c>
      <c r="AI73" s="1087" t="s">
        <v>8603</v>
      </c>
      <c r="AJ73" s="1087" t="s">
        <v>8604</v>
      </c>
      <c r="AK73" s="1087" t="s">
        <v>7034</v>
      </c>
      <c r="AL73" s="1087" t="s">
        <v>8605</v>
      </c>
      <c r="AM73" s="1089" t="s">
        <v>8606</v>
      </c>
      <c r="AN73" s="1089" t="s">
        <v>8607</v>
      </c>
      <c r="AO73" s="1089" t="s">
        <v>3126</v>
      </c>
      <c r="AP73" s="1089" t="s">
        <v>8608</v>
      </c>
      <c r="AQ73" s="1089" t="s">
        <v>8609</v>
      </c>
      <c r="AR73" s="1089" t="s">
        <v>191</v>
      </c>
      <c r="AS73" s="1089" t="s">
        <v>6982</v>
      </c>
      <c r="AT73" s="1081" t="s">
        <v>8610</v>
      </c>
      <c r="AU73" s="1074" t="s">
        <v>8611</v>
      </c>
      <c r="AV73" s="1046" t="str">
        <f t="shared" si="4"/>
        <v>4:45</v>
      </c>
      <c r="AW73" s="1120"/>
    </row>
    <row r="74" ht="15.75" customHeight="1">
      <c r="A74" s="1036" t="s">
        <v>4616</v>
      </c>
      <c r="B74" s="1107" t="s">
        <v>6804</v>
      </c>
      <c r="C74" s="1046" t="s">
        <v>8612</v>
      </c>
      <c r="D74" s="1071" t="s">
        <v>8613</v>
      </c>
      <c r="E74" s="1046" t="s">
        <v>7739</v>
      </c>
      <c r="F74" s="1046" t="s">
        <v>8614</v>
      </c>
      <c r="G74" s="1046" t="s">
        <v>8096</v>
      </c>
      <c r="H74" s="1046" t="s">
        <v>8615</v>
      </c>
      <c r="I74" s="1046" t="s">
        <v>8616</v>
      </c>
      <c r="J74" s="1046" t="s">
        <v>8617</v>
      </c>
      <c r="K74" s="1046" t="s">
        <v>8111</v>
      </c>
      <c r="L74" s="1046" t="s">
        <v>4191</v>
      </c>
      <c r="M74" s="1046" t="s">
        <v>8618</v>
      </c>
      <c r="N74" s="1046" t="s">
        <v>8619</v>
      </c>
      <c r="O74" s="1046" t="s">
        <v>8620</v>
      </c>
      <c r="P74" s="1046" t="s">
        <v>4905</v>
      </c>
      <c r="Q74" s="1046" t="s">
        <v>8621</v>
      </c>
      <c r="R74" s="1046" t="s">
        <v>8622</v>
      </c>
      <c r="S74" s="1046" t="s">
        <v>8623</v>
      </c>
      <c r="T74" s="1046" t="s">
        <v>2265</v>
      </c>
      <c r="U74" s="1046" t="s">
        <v>273</v>
      </c>
      <c r="V74" s="1046" t="s">
        <v>8624</v>
      </c>
      <c r="W74" s="1046" t="s">
        <v>8625</v>
      </c>
      <c r="X74" s="1046" t="s">
        <v>8500</v>
      </c>
      <c r="Y74" s="1046" t="s">
        <v>4506</v>
      </c>
      <c r="Z74" s="1046" t="s">
        <v>6968</v>
      </c>
      <c r="AA74" s="1094" t="s">
        <v>8626</v>
      </c>
      <c r="AB74" s="1046" t="s">
        <v>266</v>
      </c>
      <c r="AC74" s="1046" t="s">
        <v>8021</v>
      </c>
      <c r="AD74" s="1046" t="s">
        <v>8627</v>
      </c>
      <c r="AE74" s="1046" t="s">
        <v>7456</v>
      </c>
      <c r="AF74" s="1046" t="s">
        <v>7575</v>
      </c>
      <c r="AG74" s="1046" t="s">
        <v>8628</v>
      </c>
      <c r="AH74" s="1046" t="s">
        <v>744</v>
      </c>
      <c r="AI74" s="1046" t="s">
        <v>4227</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8308</v>
      </c>
      <c r="L75" s="1082" t="s">
        <v>910</v>
      </c>
      <c r="M75" s="1082" t="s">
        <v>6352</v>
      </c>
      <c r="N75" s="1082" t="s">
        <v>8647</v>
      </c>
      <c r="O75" s="1082" t="s">
        <v>8648</v>
      </c>
      <c r="P75" s="1082" t="s">
        <v>3948</v>
      </c>
      <c r="Q75" s="1085" t="s">
        <v>8649</v>
      </c>
      <c r="R75" s="1085" t="s">
        <v>7694</v>
      </c>
      <c r="S75" s="1085" t="s">
        <v>3579</v>
      </c>
      <c r="T75" s="1085" t="s">
        <v>5099</v>
      </c>
      <c r="U75" s="1085" t="s">
        <v>4261</v>
      </c>
      <c r="V75" s="1085" t="s">
        <v>4368</v>
      </c>
      <c r="W75" s="1094" t="s">
        <v>8650</v>
      </c>
      <c r="X75" s="1094" t="s">
        <v>8651</v>
      </c>
      <c r="Y75" s="1094" t="s">
        <v>8652</v>
      </c>
      <c r="Z75" s="1094" t="s">
        <v>4538</v>
      </c>
      <c r="AA75" s="1086" t="s">
        <v>8653</v>
      </c>
      <c r="AB75" s="1094" t="s">
        <v>3486</v>
      </c>
      <c r="AC75" s="1094" t="s">
        <v>1466</v>
      </c>
      <c r="AD75" s="1092" t="s">
        <v>8654</v>
      </c>
      <c r="AE75" s="1092" t="s">
        <v>8437</v>
      </c>
      <c r="AF75" s="1095" t="s">
        <v>8655</v>
      </c>
      <c r="AG75" s="1095" t="s">
        <v>8656</v>
      </c>
      <c r="AH75" s="1095" t="s">
        <v>7107</v>
      </c>
      <c r="AI75" s="1095" t="s">
        <v>8657</v>
      </c>
      <c r="AJ75" s="1095" t="s">
        <v>8658</v>
      </c>
      <c r="AK75" s="1095" t="s">
        <v>6949</v>
      </c>
      <c r="AL75" s="1095" t="s">
        <v>1668</v>
      </c>
      <c r="AM75" s="1088" t="s">
        <v>1986</v>
      </c>
      <c r="AN75" s="1088" t="s">
        <v>2653</v>
      </c>
      <c r="AO75" s="1088" t="s">
        <v>8659</v>
      </c>
      <c r="AP75" s="1088" t="s">
        <v>6610</v>
      </c>
      <c r="AQ75" s="1088" t="s">
        <v>8660</v>
      </c>
      <c r="AR75" s="1088" t="s">
        <v>7283</v>
      </c>
      <c r="AS75" s="1088" t="s">
        <v>3033</v>
      </c>
      <c r="AT75" s="1082" t="s">
        <v>8661</v>
      </c>
      <c r="AU75" s="1096" t="s">
        <v>7856</v>
      </c>
      <c r="AV75" s="1046" t="str">
        <f t="shared" si="4"/>
        <v>2:38</v>
      </c>
      <c r="AW75" s="1118"/>
    </row>
    <row r="76" ht="15.75" customHeight="1">
      <c r="A76" s="1056" t="s">
        <v>4940</v>
      </c>
      <c r="B76" s="1131" t="s">
        <v>6776</v>
      </c>
      <c r="C76" s="1038" t="s">
        <v>8662</v>
      </c>
      <c r="D76" s="1065" t="s">
        <v>8663</v>
      </c>
      <c r="E76" s="1065" t="s">
        <v>8664</v>
      </c>
      <c r="F76" s="1065" t="s">
        <v>8665</v>
      </c>
      <c r="G76" s="1065" t="s">
        <v>8666</v>
      </c>
      <c r="H76" s="1065" t="s">
        <v>8667</v>
      </c>
      <c r="I76" s="1065" t="s">
        <v>4396</v>
      </c>
      <c r="J76" s="1065" t="s">
        <v>8668</v>
      </c>
      <c r="K76" s="1065" t="s">
        <v>3203</v>
      </c>
      <c r="L76" s="1065" t="s">
        <v>4197</v>
      </c>
      <c r="M76" s="1065" t="s">
        <v>8669</v>
      </c>
      <c r="N76" s="1065" t="s">
        <v>8670</v>
      </c>
      <c r="O76" s="1065" t="s">
        <v>6382</v>
      </c>
      <c r="P76" s="1065" t="s">
        <v>8671</v>
      </c>
      <c r="Q76" s="1065" t="s">
        <v>8672</v>
      </c>
      <c r="R76" s="1065" t="s">
        <v>8673</v>
      </c>
      <c r="S76" s="1065" t="s">
        <v>8414</v>
      </c>
      <c r="T76" s="1065" t="s">
        <v>8515</v>
      </c>
      <c r="U76" s="1065" t="s">
        <v>1032</v>
      </c>
      <c r="V76" s="1065" t="s">
        <v>8441</v>
      </c>
      <c r="W76" s="1065" t="s">
        <v>8674</v>
      </c>
      <c r="X76" s="1065" t="s">
        <v>8675</v>
      </c>
      <c r="Y76" s="1065" t="s">
        <v>4632</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2763</v>
      </c>
      <c r="AS76" s="1065" t="s">
        <v>2442</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1707</v>
      </c>
      <c r="J77" s="1045" t="s">
        <v>2741</v>
      </c>
      <c r="K77" s="1045" t="s">
        <v>8698</v>
      </c>
      <c r="L77" s="1045" t="s">
        <v>8470</v>
      </c>
      <c r="M77" s="1045" t="s">
        <v>2097</v>
      </c>
      <c r="N77" s="1045" t="s">
        <v>4841</v>
      </c>
      <c r="O77" s="1045" t="s">
        <v>8699</v>
      </c>
      <c r="P77" s="1045" t="s">
        <v>8700</v>
      </c>
      <c r="Q77" s="1045" t="s">
        <v>7881</v>
      </c>
      <c r="R77" s="1045" t="s">
        <v>8701</v>
      </c>
      <c r="S77" s="1045" t="s">
        <v>8702</v>
      </c>
      <c r="T77" s="1045" t="s">
        <v>4930</v>
      </c>
      <c r="U77" s="1045" t="s">
        <v>7265</v>
      </c>
      <c r="V77" s="1045" t="s">
        <v>7996</v>
      </c>
      <c r="W77" s="1045" t="s">
        <v>8551</v>
      </c>
      <c r="X77" s="1045" t="s">
        <v>8703</v>
      </c>
      <c r="Y77" s="1045" t="s">
        <v>7589</v>
      </c>
      <c r="Z77" s="1045" t="s">
        <v>4771</v>
      </c>
      <c r="AA77" s="1094" t="s">
        <v>6025</v>
      </c>
      <c r="AB77" s="1045" t="s">
        <v>8704</v>
      </c>
      <c r="AC77" s="1045" t="s">
        <v>8705</v>
      </c>
      <c r="AD77" s="1045" t="s">
        <v>8706</v>
      </c>
      <c r="AE77" s="1045" t="s">
        <v>8437</v>
      </c>
      <c r="AF77" s="1045" t="s">
        <v>8072</v>
      </c>
      <c r="AG77" s="1045" t="s">
        <v>8707</v>
      </c>
      <c r="AH77" s="1045" t="s">
        <v>8708</v>
      </c>
      <c r="AI77" s="1045" t="s">
        <v>8709</v>
      </c>
      <c r="AJ77" s="1045" t="s">
        <v>8710</v>
      </c>
      <c r="AK77" s="1045" t="s">
        <v>7259</v>
      </c>
      <c r="AL77" s="1045" t="s">
        <v>8711</v>
      </c>
      <c r="AM77" s="1045" t="s">
        <v>8712</v>
      </c>
      <c r="AN77" s="1045" t="s">
        <v>496</v>
      </c>
      <c r="AO77" s="1045" t="s">
        <v>3813</v>
      </c>
      <c r="AP77" s="1045" t="s">
        <v>8713</v>
      </c>
      <c r="AQ77" s="1045" t="s">
        <v>8714</v>
      </c>
      <c r="AR77" s="1045" t="s">
        <v>8715</v>
      </c>
      <c r="AS77" s="1045" t="s">
        <v>4677</v>
      </c>
      <c r="AT77" s="1045" t="s">
        <v>8716</v>
      </c>
      <c r="AU77" s="1045" t="s">
        <v>8717</v>
      </c>
      <c r="AV77" s="1046" t="str">
        <f t="shared" si="4"/>
        <v>4:10</v>
      </c>
      <c r="AW77" s="1100"/>
    </row>
    <row r="78" ht="15.75" customHeight="1">
      <c r="A78" s="1134" t="s">
        <v>8718</v>
      </c>
      <c r="B78" s="1150" t="s">
        <v>6839</v>
      </c>
      <c r="C78" s="1038" t="s">
        <v>8719</v>
      </c>
      <c r="D78" s="1071" t="s">
        <v>8720</v>
      </c>
      <c r="E78" s="1092" t="s">
        <v>8453</v>
      </c>
      <c r="F78" s="1092" t="s">
        <v>5039</v>
      </c>
      <c r="G78" s="1092" t="s">
        <v>8721</v>
      </c>
      <c r="H78" s="1080" t="s">
        <v>8722</v>
      </c>
      <c r="I78" s="1080" t="s">
        <v>3382</v>
      </c>
      <c r="J78" s="1082" t="s">
        <v>8723</v>
      </c>
      <c r="K78" s="1082" t="s">
        <v>6853</v>
      </c>
      <c r="L78" s="1082" t="s">
        <v>3825</v>
      </c>
      <c r="M78" s="1082" t="s">
        <v>8724</v>
      </c>
      <c r="N78" s="1082" t="s">
        <v>8725</v>
      </c>
      <c r="O78" s="1082" t="s">
        <v>3251</v>
      </c>
      <c r="P78" s="1082" t="s">
        <v>456</v>
      </c>
      <c r="Q78" s="1083" t="s">
        <v>8726</v>
      </c>
      <c r="R78" s="1085" t="s">
        <v>8091</v>
      </c>
      <c r="S78" s="1085" t="s">
        <v>3429</v>
      </c>
      <c r="T78" s="1085" t="s">
        <v>8343</v>
      </c>
      <c r="U78" s="1085" t="s">
        <v>8727</v>
      </c>
      <c r="V78" s="1085" t="s">
        <v>5780</v>
      </c>
      <c r="W78" s="1094" t="s">
        <v>8728</v>
      </c>
      <c r="X78" s="1094" t="s">
        <v>1875</v>
      </c>
      <c r="Y78" s="1094" t="s">
        <v>2730</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3302</v>
      </c>
      <c r="AM78" s="1088" t="s">
        <v>8735</v>
      </c>
      <c r="AN78" s="1088" t="s">
        <v>7678</v>
      </c>
      <c r="AO78" s="1088" t="s">
        <v>7511</v>
      </c>
      <c r="AP78" s="1088" t="s">
        <v>8736</v>
      </c>
      <c r="AQ78" s="1088" t="s">
        <v>8737</v>
      </c>
      <c r="AR78" s="1088" t="s">
        <v>564</v>
      </c>
      <c r="AS78" s="1088" t="s">
        <v>7055</v>
      </c>
      <c r="AT78" s="1082" t="s">
        <v>3683</v>
      </c>
      <c r="AU78" s="1096" t="s">
        <v>8738</v>
      </c>
      <c r="AV78" s="1046" t="str">
        <f t="shared" si="4"/>
        <v>3:27</v>
      </c>
      <c r="AW78" s="1120" t="s">
        <v>8739</v>
      </c>
    </row>
    <row r="79">
      <c r="A79" s="1132" t="s">
        <v>4124</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3314</v>
      </c>
      <c r="Y79" s="1045" t="s">
        <v>1084</v>
      </c>
      <c r="Z79" s="1045" t="s">
        <v>7752</v>
      </c>
      <c r="AA79" s="1086" t="s">
        <v>8490</v>
      </c>
      <c r="AB79" s="1045" t="s">
        <v>6892</v>
      </c>
      <c r="AC79" s="1045" t="s">
        <v>4575</v>
      </c>
      <c r="AD79" s="1045" t="s">
        <v>8752</v>
      </c>
      <c r="AE79" s="1045" t="s">
        <v>4506</v>
      </c>
      <c r="AF79" s="1045" t="s">
        <v>8753</v>
      </c>
      <c r="AG79" s="1045" t="s">
        <v>8754</v>
      </c>
      <c r="AH79" s="1045" t="s">
        <v>8755</v>
      </c>
      <c r="AI79" s="1045" t="s">
        <v>8756</v>
      </c>
      <c r="AJ79" s="1045" t="s">
        <v>8757</v>
      </c>
      <c r="AK79" s="1045" t="s">
        <v>8126</v>
      </c>
      <c r="AL79" s="1045" t="s">
        <v>3634</v>
      </c>
      <c r="AM79" s="1045" t="s">
        <v>5471</v>
      </c>
      <c r="AN79" s="1045" t="s">
        <v>8758</v>
      </c>
      <c r="AO79" s="1045" t="s">
        <v>8759</v>
      </c>
      <c r="AP79" s="1045" t="s">
        <v>8760</v>
      </c>
      <c r="AQ79" s="1045" t="s">
        <v>8761</v>
      </c>
      <c r="AR79" s="1045" t="s">
        <v>2574</v>
      </c>
      <c r="AS79" s="1045" t="s">
        <v>507</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3211</v>
      </c>
      <c r="H80" s="1046" t="s">
        <v>8769</v>
      </c>
      <c r="I80" s="1046" t="s">
        <v>8743</v>
      </c>
      <c r="J80" s="1046" t="s">
        <v>8770</v>
      </c>
      <c r="K80" s="1046" t="s">
        <v>8771</v>
      </c>
      <c r="L80" s="1046" t="s">
        <v>1138</v>
      </c>
      <c r="M80" s="1046" t="s">
        <v>604</v>
      </c>
      <c r="N80" s="1046" t="s">
        <v>8772</v>
      </c>
      <c r="O80" s="1046" t="s">
        <v>8773</v>
      </c>
      <c r="P80" s="1046" t="s">
        <v>5612</v>
      </c>
      <c r="Q80" s="1046" t="s">
        <v>8774</v>
      </c>
      <c r="R80" s="1046" t="s">
        <v>8775</v>
      </c>
      <c r="S80" s="1046" t="s">
        <v>8776</v>
      </c>
      <c r="T80" s="1046" t="s">
        <v>7743</v>
      </c>
      <c r="U80" s="1046" t="s">
        <v>8777</v>
      </c>
      <c r="V80" s="1046" t="s">
        <v>8778</v>
      </c>
      <c r="W80" s="1046" t="s">
        <v>8779</v>
      </c>
      <c r="X80" s="1046" t="s">
        <v>8780</v>
      </c>
      <c r="Y80" s="1046" t="s">
        <v>1156</v>
      </c>
      <c r="Z80" s="1046" t="s">
        <v>2438</v>
      </c>
      <c r="AA80" s="1065" t="s">
        <v>8781</v>
      </c>
      <c r="AB80" s="1046" t="s">
        <v>8782</v>
      </c>
      <c r="AC80" s="1046" t="s">
        <v>1058</v>
      </c>
      <c r="AD80" s="1046" t="s">
        <v>8783</v>
      </c>
      <c r="AE80" s="1046" t="s">
        <v>8784</v>
      </c>
      <c r="AF80" s="1046" t="s">
        <v>8147</v>
      </c>
      <c r="AG80" s="1046" t="s">
        <v>8785</v>
      </c>
      <c r="AH80" s="1046" t="s">
        <v>8786</v>
      </c>
      <c r="AI80" s="1046" t="s">
        <v>8787</v>
      </c>
      <c r="AJ80" s="1046" t="s">
        <v>8788</v>
      </c>
      <c r="AK80" s="1046" t="s">
        <v>8789</v>
      </c>
      <c r="AL80" s="1046" t="s">
        <v>8790</v>
      </c>
      <c r="AM80" s="1046" t="s">
        <v>8221</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3590</v>
      </c>
      <c r="B81" s="1143" t="s">
        <v>6839</v>
      </c>
      <c r="C81" s="1045" t="s">
        <v>8796</v>
      </c>
      <c r="D81" s="1065" t="s">
        <v>8797</v>
      </c>
      <c r="E81" s="1065" t="s">
        <v>8798</v>
      </c>
      <c r="F81" s="1065" t="s">
        <v>8799</v>
      </c>
      <c r="G81" s="1065" t="s">
        <v>8800</v>
      </c>
      <c r="H81" s="1065" t="s">
        <v>8801</v>
      </c>
      <c r="I81" s="1065" t="s">
        <v>3312</v>
      </c>
      <c r="J81" s="1065" t="s">
        <v>302</v>
      </c>
      <c r="K81" s="1065" t="s">
        <v>8363</v>
      </c>
      <c r="L81" s="1065" t="s">
        <v>8802</v>
      </c>
      <c r="M81" s="1065" t="s">
        <v>2697</v>
      </c>
      <c r="N81" s="1065" t="s">
        <v>8803</v>
      </c>
      <c r="O81" s="1065" t="s">
        <v>8804</v>
      </c>
      <c r="P81" s="1065" t="s">
        <v>7621</v>
      </c>
      <c r="Q81" s="1065" t="s">
        <v>8805</v>
      </c>
      <c r="R81" s="1065" t="s">
        <v>8806</v>
      </c>
      <c r="S81" s="1065" t="s">
        <v>599</v>
      </c>
      <c r="T81" s="1065" t="s">
        <v>2828</v>
      </c>
      <c r="U81" s="1065" t="s">
        <v>8807</v>
      </c>
      <c r="V81" s="1065" t="s">
        <v>7822</v>
      </c>
      <c r="W81" s="1065" t="s">
        <v>8779</v>
      </c>
      <c r="X81" s="1065" t="s">
        <v>876</v>
      </c>
      <c r="Y81" s="1065" t="s">
        <v>1344</v>
      </c>
      <c r="Z81" s="1065" t="s">
        <v>8808</v>
      </c>
      <c r="AA81" s="1086" t="s">
        <v>2180</v>
      </c>
      <c r="AB81" s="1065" t="s">
        <v>8678</v>
      </c>
      <c r="AC81" s="1065" t="s">
        <v>3697</v>
      </c>
      <c r="AD81" s="1065" t="s">
        <v>7504</v>
      </c>
      <c r="AE81" s="1065" t="s">
        <v>8809</v>
      </c>
      <c r="AF81" s="1065" t="s">
        <v>8810</v>
      </c>
      <c r="AG81" s="1065" t="s">
        <v>8811</v>
      </c>
      <c r="AH81" s="1065" t="s">
        <v>8812</v>
      </c>
      <c r="AI81" s="1065" t="s">
        <v>8813</v>
      </c>
      <c r="AJ81" s="1065" t="s">
        <v>8814</v>
      </c>
      <c r="AK81" s="1065" t="s">
        <v>8122</v>
      </c>
      <c r="AL81" s="1065" t="s">
        <v>3685</v>
      </c>
      <c r="AM81" s="1065" t="s">
        <v>8815</v>
      </c>
      <c r="AN81" s="1065" t="s">
        <v>8816</v>
      </c>
      <c r="AO81" s="1065" t="s">
        <v>7770</v>
      </c>
      <c r="AP81" s="1065" t="s">
        <v>8817</v>
      </c>
      <c r="AQ81" s="1065" t="s">
        <v>8818</v>
      </c>
      <c r="AR81" s="1065" t="s">
        <v>8819</v>
      </c>
      <c r="AS81" s="1065" t="s">
        <v>3692</v>
      </c>
      <c r="AT81" s="1065" t="s">
        <v>5623</v>
      </c>
      <c r="AU81" s="1178" t="s">
        <v>8820</v>
      </c>
      <c r="AV81" s="1046" t="str">
        <f t="shared" si="5"/>
        <v>5:57</v>
      </c>
      <c r="AW81" s="1110" t="s">
        <v>8821</v>
      </c>
    </row>
    <row r="82">
      <c r="A82" s="1056" t="s">
        <v>4166</v>
      </c>
      <c r="B82" s="1131" t="s">
        <v>6839</v>
      </c>
      <c r="C82" s="1038" t="s">
        <v>8822</v>
      </c>
      <c r="D82" s="1124" t="s">
        <v>8823</v>
      </c>
      <c r="E82" s="1078" t="s">
        <v>4733</v>
      </c>
      <c r="F82" s="1078" t="s">
        <v>8824</v>
      </c>
      <c r="G82" s="1078" t="s">
        <v>8825</v>
      </c>
      <c r="H82" s="1079" t="s">
        <v>7896</v>
      </c>
      <c r="I82" s="1079" t="s">
        <v>8826</v>
      </c>
      <c r="J82" s="1081" t="s">
        <v>8827</v>
      </c>
      <c r="K82" s="1081" t="s">
        <v>7766</v>
      </c>
      <c r="L82" s="1081" t="s">
        <v>8828</v>
      </c>
      <c r="M82" s="1081" t="s">
        <v>8829</v>
      </c>
      <c r="N82" s="1081" t="s">
        <v>8830</v>
      </c>
      <c r="O82" s="1081" t="s">
        <v>8831</v>
      </c>
      <c r="P82" s="1081" t="s">
        <v>1010</v>
      </c>
      <c r="Q82" s="1083" t="s">
        <v>8832</v>
      </c>
      <c r="R82" s="1083" t="s">
        <v>8833</v>
      </c>
      <c r="S82" s="1083" t="s">
        <v>8834</v>
      </c>
      <c r="T82" s="1083" t="s">
        <v>8490</v>
      </c>
      <c r="U82" s="1083" t="s">
        <v>8835</v>
      </c>
      <c r="V82" s="1083" t="s">
        <v>8836</v>
      </c>
      <c r="W82" s="1086" t="s">
        <v>8837</v>
      </c>
      <c r="X82" s="1086" t="s">
        <v>4803</v>
      </c>
      <c r="Y82" s="1086" t="s">
        <v>2002</v>
      </c>
      <c r="Z82" s="1086" t="s">
        <v>8011</v>
      </c>
      <c r="AA82" s="1086" t="s">
        <v>838</v>
      </c>
      <c r="AB82" s="1086" t="s">
        <v>1671</v>
      </c>
      <c r="AC82" s="1086" t="s">
        <v>3960</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2412</v>
      </c>
      <c r="AT82" s="1081" t="s">
        <v>8847</v>
      </c>
      <c r="AU82" s="1074" t="s">
        <v>8848</v>
      </c>
      <c r="AV82" s="1046" t="str">
        <f t="shared" si="5"/>
        <v>3:30</v>
      </c>
      <c r="AW82" s="1120" t="s">
        <v>8849</v>
      </c>
    </row>
    <row r="83">
      <c r="A83" s="1132" t="s">
        <v>4402</v>
      </c>
      <c r="B83" s="1140" t="s">
        <v>6776</v>
      </c>
      <c r="C83" s="1045" t="s">
        <v>8850</v>
      </c>
      <c r="D83" s="1124" t="s">
        <v>8851</v>
      </c>
      <c r="E83" s="1045" t="s">
        <v>8852</v>
      </c>
      <c r="F83" s="1045" t="s">
        <v>8853</v>
      </c>
      <c r="G83" s="1045" t="s">
        <v>8854</v>
      </c>
      <c r="H83" s="1045" t="s">
        <v>4582</v>
      </c>
      <c r="I83" s="1045" t="s">
        <v>8855</v>
      </c>
      <c r="J83" s="1045" t="s">
        <v>8856</v>
      </c>
      <c r="K83" s="1045" t="s">
        <v>5056</v>
      </c>
      <c r="L83" s="1045" t="s">
        <v>6597</v>
      </c>
      <c r="M83" s="1045" t="s">
        <v>8344</v>
      </c>
      <c r="N83" s="1045" t="s">
        <v>8857</v>
      </c>
      <c r="O83" s="1045" t="s">
        <v>8858</v>
      </c>
      <c r="P83" s="1045" t="s">
        <v>2707</v>
      </c>
      <c r="Q83" s="1045" t="s">
        <v>8859</v>
      </c>
      <c r="R83" s="1045" t="s">
        <v>8860</v>
      </c>
      <c r="S83" s="1045" t="s">
        <v>4108</v>
      </c>
      <c r="T83" s="1045" t="s">
        <v>8861</v>
      </c>
      <c r="U83" s="1045" t="s">
        <v>8862</v>
      </c>
      <c r="V83" s="1045" t="s">
        <v>5079</v>
      </c>
      <c r="W83" s="1045" t="s">
        <v>7324</v>
      </c>
      <c r="X83" s="1045" t="s">
        <v>8863</v>
      </c>
      <c r="Y83" s="1045" t="s">
        <v>1068</v>
      </c>
      <c r="Z83" s="1045" t="s">
        <v>8864</v>
      </c>
      <c r="AA83" s="1086" t="s">
        <v>8865</v>
      </c>
      <c r="AB83" s="1045" t="s">
        <v>1287</v>
      </c>
      <c r="AC83" s="1045" t="s">
        <v>3699</v>
      </c>
      <c r="AD83" s="1045" t="s">
        <v>8866</v>
      </c>
      <c r="AE83" s="1045" t="s">
        <v>8867</v>
      </c>
      <c r="AF83" s="1045" t="s">
        <v>8868</v>
      </c>
      <c r="AG83" s="1045" t="s">
        <v>8869</v>
      </c>
      <c r="AH83" s="1045" t="s">
        <v>6543</v>
      </c>
      <c r="AI83" s="1045" t="s">
        <v>8870</v>
      </c>
      <c r="AJ83" s="1045" t="s">
        <v>8871</v>
      </c>
      <c r="AK83" s="1045" t="s">
        <v>3537</v>
      </c>
      <c r="AL83" s="1045" t="s">
        <v>8872</v>
      </c>
      <c r="AM83" s="1045" t="s">
        <v>8873</v>
      </c>
      <c r="AN83" s="1045" t="s">
        <v>8874</v>
      </c>
      <c r="AO83" s="1045" t="s">
        <v>1426</v>
      </c>
      <c r="AP83" s="1045" t="s">
        <v>8875</v>
      </c>
      <c r="AQ83" s="1045" t="s">
        <v>8529</v>
      </c>
      <c r="AR83" s="1045" t="s">
        <v>3059</v>
      </c>
      <c r="AS83" s="1045" t="s">
        <v>4171</v>
      </c>
      <c r="AT83" s="1045" t="s">
        <v>8876</v>
      </c>
      <c r="AU83" s="1045" t="s">
        <v>8877</v>
      </c>
      <c r="AV83" s="1046" t="str">
        <f t="shared" si="5"/>
        <v>5:05</v>
      </c>
      <c r="AW83" s="1137" t="s">
        <v>8878</v>
      </c>
    </row>
    <row r="84">
      <c r="A84" s="1056" t="s">
        <v>4839</v>
      </c>
      <c r="B84" s="1131" t="s">
        <v>6776</v>
      </c>
      <c r="C84" s="1038" t="s">
        <v>8879</v>
      </c>
      <c r="D84" s="1065" t="s">
        <v>8880</v>
      </c>
      <c r="E84" s="1065" t="s">
        <v>5364</v>
      </c>
      <c r="F84" s="1078" t="s">
        <v>8881</v>
      </c>
      <c r="G84" s="1078" t="s">
        <v>8882</v>
      </c>
      <c r="H84" s="1079" t="s">
        <v>8883</v>
      </c>
      <c r="I84" s="1079" t="s">
        <v>8884</v>
      </c>
      <c r="J84" s="1065" t="s">
        <v>1123</v>
      </c>
      <c r="K84" s="1081" t="s">
        <v>8407</v>
      </c>
      <c r="L84" s="1081" t="s">
        <v>8885</v>
      </c>
      <c r="M84" s="1081" t="s">
        <v>8886</v>
      </c>
      <c r="N84" s="1065" t="s">
        <v>8887</v>
      </c>
      <c r="O84" s="1081" t="s">
        <v>7495</v>
      </c>
      <c r="P84" s="1065" t="s">
        <v>8284</v>
      </c>
      <c r="Q84" s="1083" t="s">
        <v>8888</v>
      </c>
      <c r="R84" s="1083" t="s">
        <v>2225</v>
      </c>
      <c r="S84" s="1065" t="s">
        <v>8889</v>
      </c>
      <c r="T84" s="1083" t="s">
        <v>696</v>
      </c>
      <c r="U84" s="1083" t="s">
        <v>8890</v>
      </c>
      <c r="V84" s="1083" t="s">
        <v>8891</v>
      </c>
      <c r="W84" s="1086" t="s">
        <v>8892</v>
      </c>
      <c r="X84" s="1086" t="s">
        <v>8893</v>
      </c>
      <c r="Y84" s="1086" t="s">
        <v>2569</v>
      </c>
      <c r="Z84" s="1086" t="s">
        <v>8894</v>
      </c>
      <c r="AA84" s="1065" t="s">
        <v>8895</v>
      </c>
      <c r="AB84" s="1086" t="s">
        <v>5025</v>
      </c>
      <c r="AC84" s="1086" t="s">
        <v>2408</v>
      </c>
      <c r="AD84" s="1065" t="s">
        <v>3026</v>
      </c>
      <c r="AE84" s="1078" t="s">
        <v>2341</v>
      </c>
      <c r="AF84" s="1065" t="s">
        <v>8896</v>
      </c>
      <c r="AG84" s="1065" t="s">
        <v>7396</v>
      </c>
      <c r="AH84" s="1087" t="s">
        <v>8897</v>
      </c>
      <c r="AI84" s="1065" t="s">
        <v>8898</v>
      </c>
      <c r="AJ84" s="1087" t="s">
        <v>8899</v>
      </c>
      <c r="AK84" s="1087" t="s">
        <v>7206</v>
      </c>
      <c r="AL84" s="1087" t="s">
        <v>4197</v>
      </c>
      <c r="AM84" s="1065" t="s">
        <v>8900</v>
      </c>
      <c r="AN84" s="1089" t="s">
        <v>8901</v>
      </c>
      <c r="AO84" s="1089" t="s">
        <v>8493</v>
      </c>
      <c r="AP84" s="1089" t="s">
        <v>2754</v>
      </c>
      <c r="AQ84" s="1089" t="s">
        <v>8902</v>
      </c>
      <c r="AR84" s="1089" t="s">
        <v>4204</v>
      </c>
      <c r="AS84" s="1089" t="s">
        <v>3612</v>
      </c>
      <c r="AT84" s="1065" t="s">
        <v>8903</v>
      </c>
      <c r="AU84" s="1074" t="s">
        <v>8904</v>
      </c>
      <c r="AV84" s="1046" t="str">
        <f t="shared" si="5"/>
        <v>6:01</v>
      </c>
      <c r="AW84" s="1179" t="s">
        <v>8905</v>
      </c>
    </row>
    <row r="85">
      <c r="A85" s="1056" t="s">
        <v>4525</v>
      </c>
      <c r="B85" s="1131" t="s">
        <v>6839</v>
      </c>
      <c r="C85" s="1038" t="s">
        <v>8906</v>
      </c>
      <c r="D85" s="1161" t="s">
        <v>8907</v>
      </c>
      <c r="E85" s="1078" t="s">
        <v>8908</v>
      </c>
      <c r="F85" s="1078" t="s">
        <v>8909</v>
      </c>
      <c r="G85" s="1078" t="s">
        <v>8910</v>
      </c>
      <c r="H85" s="1180" t="s">
        <v>8911</v>
      </c>
      <c r="I85" s="1065" t="s">
        <v>230</v>
      </c>
      <c r="J85" s="1081" t="s">
        <v>5191</v>
      </c>
      <c r="K85" s="1081" t="s">
        <v>2958</v>
      </c>
      <c r="L85" s="1081" t="s">
        <v>5329</v>
      </c>
      <c r="M85" s="1081" t="s">
        <v>8912</v>
      </c>
      <c r="N85" s="1081" t="s">
        <v>8913</v>
      </c>
      <c r="O85" s="1081" t="s">
        <v>8914</v>
      </c>
      <c r="P85" s="1081" t="s">
        <v>1344</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1418</v>
      </c>
      <c r="AF85" s="1087" t="s">
        <v>8924</v>
      </c>
      <c r="AG85" s="1087" t="s">
        <v>6395</v>
      </c>
      <c r="AH85" s="1087" t="s">
        <v>8925</v>
      </c>
      <c r="AI85" s="1087" t="s">
        <v>8926</v>
      </c>
      <c r="AJ85" s="1087" t="s">
        <v>8927</v>
      </c>
      <c r="AK85" s="1087" t="s">
        <v>3813</v>
      </c>
      <c r="AL85" s="1087" t="s">
        <v>3570</v>
      </c>
      <c r="AM85" s="1089" t="s">
        <v>8928</v>
      </c>
      <c r="AN85" s="1089" t="s">
        <v>8929</v>
      </c>
      <c r="AO85" s="1089" t="s">
        <v>8930</v>
      </c>
      <c r="AP85" s="1089" t="s">
        <v>8931</v>
      </c>
      <c r="AQ85" s="1089" t="s">
        <v>8932</v>
      </c>
      <c r="AR85" s="1089" t="s">
        <v>8933</v>
      </c>
      <c r="AS85" s="1089" t="s">
        <v>1333</v>
      </c>
      <c r="AT85" s="1081" t="s">
        <v>8934</v>
      </c>
      <c r="AU85" s="1074" t="s">
        <v>8935</v>
      </c>
      <c r="AV85" s="1074" t="str">
        <f t="shared" si="5"/>
        <v>5:22</v>
      </c>
      <c r="AW85" s="1120"/>
    </row>
    <row r="86">
      <c r="A86" s="1134" t="s">
        <v>8936</v>
      </c>
      <c r="B86" s="1107" t="s">
        <v>6804</v>
      </c>
      <c r="C86" s="1126" t="s">
        <v>8937</v>
      </c>
      <c r="D86" s="1078" t="s">
        <v>8938</v>
      </c>
      <c r="E86" s="1092" t="s">
        <v>8484</v>
      </c>
      <c r="F86" s="1078" t="s">
        <v>3042</v>
      </c>
      <c r="G86" s="1078" t="s">
        <v>8939</v>
      </c>
      <c r="H86" s="1080" t="s">
        <v>8940</v>
      </c>
      <c r="I86" s="1080" t="s">
        <v>1418</v>
      </c>
      <c r="J86" s="1082" t="s">
        <v>8941</v>
      </c>
      <c r="K86" s="1082" t="s">
        <v>4689</v>
      </c>
      <c r="L86" s="1082" t="s">
        <v>8942</v>
      </c>
      <c r="M86" s="1082" t="s">
        <v>1016</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4203</v>
      </c>
      <c r="AE86" s="1092" t="s">
        <v>937</v>
      </c>
      <c r="AF86" s="1095" t="s">
        <v>8957</v>
      </c>
      <c r="AG86" s="1095" t="s">
        <v>4682</v>
      </c>
      <c r="AH86" s="1095" t="s">
        <v>8958</v>
      </c>
      <c r="AI86" s="1095" t="s">
        <v>4033</v>
      </c>
      <c r="AJ86" s="1095" t="s">
        <v>8959</v>
      </c>
      <c r="AK86" s="1095" t="s">
        <v>8960</v>
      </c>
      <c r="AL86" s="1095" t="s">
        <v>2898</v>
      </c>
      <c r="AM86" s="1088" t="s">
        <v>4041</v>
      </c>
      <c r="AN86" s="1088" t="s">
        <v>4536</v>
      </c>
      <c r="AO86" s="1088" t="s">
        <v>8097</v>
      </c>
      <c r="AP86" s="1088" t="s">
        <v>8961</v>
      </c>
      <c r="AQ86" s="1088" t="s">
        <v>5324</v>
      </c>
      <c r="AR86" s="1088" t="s">
        <v>8962</v>
      </c>
      <c r="AS86" s="1088" t="s">
        <v>1133</v>
      </c>
      <c r="AT86" s="1082" t="s">
        <v>8963</v>
      </c>
      <c r="AU86" s="1096" t="s">
        <v>8964</v>
      </c>
      <c r="AV86" s="1045" t="str">
        <f t="shared" si="5"/>
        <v>2:11</v>
      </c>
      <c r="AW86" s="1118" t="s">
        <v>8965</v>
      </c>
    </row>
    <row r="87" ht="15.75" customHeight="1">
      <c r="A87" s="1132" t="s">
        <v>4921</v>
      </c>
      <c r="B87" s="1107" t="s">
        <v>6804</v>
      </c>
      <c r="C87" s="1045" t="s">
        <v>8966</v>
      </c>
      <c r="D87" s="1065" t="s">
        <v>8967</v>
      </c>
      <c r="E87" s="1065" t="s">
        <v>6669</v>
      </c>
      <c r="F87" s="1065" t="s">
        <v>8968</v>
      </c>
      <c r="G87" s="1065" t="s">
        <v>8969</v>
      </c>
      <c r="H87" s="1065" t="s">
        <v>8970</v>
      </c>
      <c r="I87" s="1065" t="s">
        <v>2709</v>
      </c>
      <c r="J87" s="1065" t="s">
        <v>8971</v>
      </c>
      <c r="K87" s="1065" t="s">
        <v>2856</v>
      </c>
      <c r="L87" s="1065" t="s">
        <v>8972</v>
      </c>
      <c r="M87" s="1065" t="s">
        <v>466</v>
      </c>
      <c r="N87" s="1065" t="s">
        <v>8973</v>
      </c>
      <c r="O87" s="1065" t="s">
        <v>8974</v>
      </c>
      <c r="P87" s="1065" t="s">
        <v>2789</v>
      </c>
      <c r="Q87" s="1065" t="s">
        <v>8975</v>
      </c>
      <c r="R87" s="1065" t="s">
        <v>8976</v>
      </c>
      <c r="S87" s="1065" t="s">
        <v>8977</v>
      </c>
      <c r="T87" s="1065" t="s">
        <v>8837</v>
      </c>
      <c r="U87" s="1065" t="s">
        <v>8978</v>
      </c>
      <c r="V87" s="1065" t="s">
        <v>5649</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3320</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8999</v>
      </c>
    </row>
    <row r="89">
      <c r="A89" s="1056" t="s">
        <v>3727</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5119</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4249</v>
      </c>
      <c r="N2" s="1228" t="s">
        <v>8387</v>
      </c>
      <c r="O2" s="1228" t="s">
        <v>6918</v>
      </c>
      <c r="P2" s="1229" t="s">
        <v>6881</v>
      </c>
      <c r="Q2" s="1229" t="s">
        <v>9038</v>
      </c>
      <c r="R2" s="1228">
        <v>56.72</v>
      </c>
      <c r="S2" s="1228"/>
      <c r="T2" s="1228" t="s">
        <v>9039</v>
      </c>
      <c r="U2" s="1228" t="s">
        <v>5174</v>
      </c>
      <c r="V2" s="1228" t="s">
        <v>9040</v>
      </c>
      <c r="W2" s="1228" t="s">
        <v>3719</v>
      </c>
      <c r="X2" s="1229" t="s">
        <v>7457</v>
      </c>
      <c r="Y2" s="1228" t="s">
        <v>9041</v>
      </c>
      <c r="Z2" s="1228" t="s">
        <v>9042</v>
      </c>
      <c r="AA2" s="1228" t="s">
        <v>9043</v>
      </c>
      <c r="AB2" s="1228"/>
      <c r="AC2" s="1228" t="s">
        <v>5180</v>
      </c>
      <c r="AD2" s="1229" t="s">
        <v>9044</v>
      </c>
      <c r="AE2" s="1228" t="s">
        <v>7898</v>
      </c>
      <c r="AF2" s="1228">
        <v>46.63</v>
      </c>
      <c r="AG2" s="1228" t="s">
        <v>2613</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3348</v>
      </c>
      <c r="BC2" s="1228">
        <v>42.88</v>
      </c>
      <c r="BD2" s="1228"/>
      <c r="BE2" s="1228" t="s">
        <v>9054</v>
      </c>
      <c r="BF2" s="1229" t="s">
        <v>9055</v>
      </c>
      <c r="BG2" s="1228" t="s">
        <v>5517</v>
      </c>
      <c r="BH2" s="1229" t="s">
        <v>3734</v>
      </c>
      <c r="BI2" s="1228" t="s">
        <v>9056</v>
      </c>
      <c r="BJ2" s="1228"/>
      <c r="BK2" s="1228" t="s">
        <v>5421</v>
      </c>
      <c r="BL2" s="1228" t="s">
        <v>9057</v>
      </c>
      <c r="BM2" s="1229" t="s">
        <v>9058</v>
      </c>
      <c r="BN2" s="1228">
        <v>59.82</v>
      </c>
      <c r="BO2" s="1228" t="s">
        <v>9059</v>
      </c>
      <c r="BP2" s="1229" t="s">
        <v>9060</v>
      </c>
      <c r="BQ2" s="1228" t="s">
        <v>8634</v>
      </c>
      <c r="BR2" s="1228" t="s">
        <v>2827</v>
      </c>
      <c r="BS2" s="1229" t="s">
        <v>9061</v>
      </c>
      <c r="BT2" s="1228">
        <v>42.39</v>
      </c>
      <c r="BU2" s="1228"/>
      <c r="BV2" s="1229" t="s">
        <v>8956</v>
      </c>
      <c r="BW2" s="1228" t="s">
        <v>9062</v>
      </c>
      <c r="BX2" s="1228" t="s">
        <v>8029</v>
      </c>
      <c r="BY2" s="1229" t="s">
        <v>8236</v>
      </c>
      <c r="BZ2" s="1228" t="s">
        <v>3499</v>
      </c>
      <c r="CA2" s="1228"/>
      <c r="CB2" s="1228" t="s">
        <v>9063</v>
      </c>
      <c r="CC2" s="1228" t="s">
        <v>9064</v>
      </c>
      <c r="CD2" s="1228" t="s">
        <v>4044</v>
      </c>
      <c r="CE2" s="1228">
        <v>49.61</v>
      </c>
      <c r="CF2" s="1228"/>
      <c r="CG2" s="1231" t="s">
        <v>4518</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3609</v>
      </c>
      <c r="CX2" s="1228">
        <v>48.47</v>
      </c>
      <c r="CY2" s="1229">
        <v>56.62</v>
      </c>
      <c r="CZ2" s="1228">
        <v>17.76</v>
      </c>
      <c r="DA2" s="1228">
        <v>31.39</v>
      </c>
      <c r="DB2" s="1228">
        <v>54.55</v>
      </c>
      <c r="DC2" s="1231">
        <v>35.9</v>
      </c>
      <c r="DD2" s="1228"/>
      <c r="DE2" s="1228" t="s">
        <v>3927</v>
      </c>
      <c r="DF2" s="1228" t="s">
        <v>3361</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4249</v>
      </c>
      <c r="N3" s="1234" t="s">
        <v>8387</v>
      </c>
      <c r="O3" s="1235" t="s">
        <v>5077</v>
      </c>
      <c r="P3" s="1234" t="s">
        <v>6881</v>
      </c>
      <c r="Q3" s="1234" t="s">
        <v>9038</v>
      </c>
      <c r="R3" s="1234">
        <v>56.72</v>
      </c>
      <c r="S3" s="1236"/>
      <c r="T3" s="1234" t="s">
        <v>9039</v>
      </c>
      <c r="U3" s="1235" t="s">
        <v>7918</v>
      </c>
      <c r="V3" s="1234" t="s">
        <v>9040</v>
      </c>
      <c r="W3" s="1234" t="s">
        <v>3719</v>
      </c>
      <c r="X3" s="1235" t="s">
        <v>9079</v>
      </c>
      <c r="Y3" s="1234" t="s">
        <v>9041</v>
      </c>
      <c r="Z3" s="1234" t="s">
        <v>9042</v>
      </c>
      <c r="AA3" s="1234" t="s">
        <v>9043</v>
      </c>
      <c r="AB3" s="1236"/>
      <c r="AC3" s="1237" t="s">
        <v>5180</v>
      </c>
      <c r="AD3" s="1234" t="s">
        <v>9044</v>
      </c>
      <c r="AE3" s="1234" t="s">
        <v>7898</v>
      </c>
      <c r="AF3" s="1235">
        <v>46.88</v>
      </c>
      <c r="AG3" s="1235" t="s">
        <v>9080</v>
      </c>
      <c r="AH3" s="1235" t="s">
        <v>7460</v>
      </c>
      <c r="AI3" s="1234" t="s">
        <v>6957</v>
      </c>
      <c r="AJ3" s="1235">
        <v>48.92</v>
      </c>
      <c r="AK3" s="1238"/>
      <c r="AL3" s="1239" t="s">
        <v>1000</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5517</v>
      </c>
      <c r="BH3" s="1246" t="s">
        <v>3734</v>
      </c>
      <c r="BI3" s="1247" t="s">
        <v>9085</v>
      </c>
      <c r="BJ3" s="1248"/>
      <c r="BK3" s="1241" t="s">
        <v>9086</v>
      </c>
      <c r="BL3" s="1249" t="s">
        <v>9057</v>
      </c>
      <c r="BM3" s="1249" t="s">
        <v>9058</v>
      </c>
      <c r="BN3" s="1249">
        <v>59.82</v>
      </c>
      <c r="BO3" s="1250" t="s">
        <v>9087</v>
      </c>
      <c r="BP3" s="1249" t="s">
        <v>9060</v>
      </c>
      <c r="BQ3" s="1250" t="s">
        <v>2598</v>
      </c>
      <c r="BR3" s="1250" t="s">
        <v>9088</v>
      </c>
      <c r="BS3" s="1250" t="s">
        <v>9089</v>
      </c>
      <c r="BT3" s="1250">
        <v>42.76</v>
      </c>
      <c r="BU3" s="1238"/>
      <c r="BV3" s="1251" t="s">
        <v>8956</v>
      </c>
      <c r="BW3" s="1252" t="s">
        <v>9062</v>
      </c>
      <c r="BX3" s="1252" t="s">
        <v>8029</v>
      </c>
      <c r="BY3" s="1253" t="s">
        <v>9090</v>
      </c>
      <c r="BZ3" s="1252" t="s">
        <v>3499</v>
      </c>
      <c r="CA3" s="1248"/>
      <c r="CB3" s="1247" t="s">
        <v>9091</v>
      </c>
      <c r="CC3" s="1254" t="s">
        <v>7007</v>
      </c>
      <c r="CD3" s="1254" t="s">
        <v>2287</v>
      </c>
      <c r="CE3" s="1254">
        <v>52.55</v>
      </c>
      <c r="CF3" s="1238"/>
      <c r="CG3" s="1252" t="s">
        <v>4518</v>
      </c>
      <c r="CH3" s="1244" t="s">
        <v>9092</v>
      </c>
      <c r="CI3" s="1245" t="s">
        <v>9066</v>
      </c>
      <c r="CJ3" s="1245" t="s">
        <v>9067</v>
      </c>
      <c r="CK3" s="1248"/>
      <c r="CL3" s="1251" t="s">
        <v>9068</v>
      </c>
      <c r="CM3" s="1243" t="s">
        <v>9069</v>
      </c>
      <c r="CN3" s="1242" t="s">
        <v>9093</v>
      </c>
      <c r="CO3" s="1242" t="s">
        <v>9059</v>
      </c>
      <c r="CP3" s="1238"/>
      <c r="CQ3" s="1243">
        <v>45.66</v>
      </c>
      <c r="CR3" s="1255">
        <v>45.81</v>
      </c>
      <c r="CS3" s="1241" t="s">
        <v>7742</v>
      </c>
      <c r="CT3" s="1241" t="s">
        <v>8086</v>
      </c>
      <c r="CU3" s="1251">
        <v>30.72</v>
      </c>
      <c r="CV3" s="1251">
        <v>23.86</v>
      </c>
      <c r="CW3" s="1256" t="s">
        <v>3609</v>
      </c>
      <c r="CX3" s="1241">
        <v>48.96</v>
      </c>
      <c r="CY3" s="1251">
        <v>56.62</v>
      </c>
      <c r="CZ3" s="1241">
        <v>18.63</v>
      </c>
      <c r="DA3" s="1251">
        <v>31.39</v>
      </c>
      <c r="DB3" s="1251">
        <v>54.55</v>
      </c>
      <c r="DC3" s="1251">
        <v>35.9</v>
      </c>
      <c r="DD3" s="1248"/>
      <c r="DE3" s="1241" t="s">
        <v>5205</v>
      </c>
      <c r="DF3" s="1257" t="s">
        <v>3361</v>
      </c>
      <c r="DG3" s="1257" t="s">
        <v>9073</v>
      </c>
      <c r="DH3" s="1234" t="s">
        <v>9074</v>
      </c>
      <c r="DI3" s="1255" t="s">
        <v>9075</v>
      </c>
    </row>
    <row r="4">
      <c r="A4" s="1232" t="s">
        <v>5201</v>
      </c>
      <c r="B4" s="1258" t="s">
        <v>9094</v>
      </c>
      <c r="C4" s="1258" t="s">
        <v>9095</v>
      </c>
      <c r="D4" s="1235" t="s">
        <v>9096</v>
      </c>
      <c r="E4" s="1235" t="s">
        <v>6807</v>
      </c>
      <c r="F4" s="1235" t="s">
        <v>5239</v>
      </c>
      <c r="G4" s="1259" t="s">
        <v>9097</v>
      </c>
      <c r="H4" s="1236"/>
      <c r="I4" s="1260" t="str">
        <f>HYPERLINK("https://youtu.be/lEL8m2E01nU?t=682","2:32.55")</f>
        <v>2:32.55</v>
      </c>
      <c r="J4" s="1235">
        <v>49.91</v>
      </c>
      <c r="K4" s="1236"/>
      <c r="L4" s="1235" t="s">
        <v>7049</v>
      </c>
      <c r="M4" s="1235" t="s">
        <v>1671</v>
      </c>
      <c r="N4" s="1235" t="s">
        <v>2019</v>
      </c>
      <c r="O4" s="1235" t="s">
        <v>880</v>
      </c>
      <c r="P4" s="1260" t="str">
        <f>HYPERLINK("https://youtu.be/qa1JlaDaizA","1:27.27")</f>
        <v>1:27.27</v>
      </c>
      <c r="Q4" s="1260" t="s">
        <v>9098</v>
      </c>
      <c r="R4" s="1235">
        <v>57.89</v>
      </c>
      <c r="S4" s="1261"/>
      <c r="T4" s="1235" t="s">
        <v>2123</v>
      </c>
      <c r="U4" s="1235" t="s">
        <v>9099</v>
      </c>
      <c r="V4" s="1235" t="s">
        <v>3208</v>
      </c>
      <c r="W4" s="1235" t="s">
        <v>9100</v>
      </c>
      <c r="X4" s="1262" t="str">
        <f>HYPERLINK("https://www.twitch.tv/videos/536217404","1:24.99")</f>
        <v>1:24.99</v>
      </c>
      <c r="Y4" s="1235" t="s">
        <v>9101</v>
      </c>
      <c r="Z4" s="1235" t="s">
        <v>9102</v>
      </c>
      <c r="AA4" s="1235" t="s">
        <v>9103</v>
      </c>
      <c r="AB4" s="1261"/>
      <c r="AC4" s="1235" t="s">
        <v>4122</v>
      </c>
      <c r="AD4" s="1263" t="s">
        <v>9104</v>
      </c>
      <c r="AE4" s="1235" t="s">
        <v>951</v>
      </c>
      <c r="AF4" s="1235">
        <v>47.74</v>
      </c>
      <c r="AG4" s="1235" t="s">
        <v>7056</v>
      </c>
      <c r="AH4" s="1235" t="s">
        <v>6794</v>
      </c>
      <c r="AI4" s="1235" t="s">
        <v>7418</v>
      </c>
      <c r="AJ4" s="1264">
        <v>49.3</v>
      </c>
      <c r="AK4" s="1261"/>
      <c r="AL4" s="1235" t="s">
        <v>9105</v>
      </c>
      <c r="AM4" s="1235">
        <v>47.88</v>
      </c>
      <c r="AN4" s="1261"/>
      <c r="AO4" s="1235" t="s">
        <v>9106</v>
      </c>
      <c r="AP4" s="1235" t="s">
        <v>1108</v>
      </c>
      <c r="AQ4" s="1235">
        <v>58.25</v>
      </c>
      <c r="AR4" s="1235" t="s">
        <v>7908</v>
      </c>
      <c r="AS4" s="1235" t="s">
        <v>9107</v>
      </c>
      <c r="AT4" s="1263" t="s">
        <v>9108</v>
      </c>
      <c r="AU4" s="1235" t="s">
        <v>9109</v>
      </c>
      <c r="AV4" s="1236"/>
      <c r="AW4" s="1235" t="s">
        <v>9110</v>
      </c>
      <c r="AX4" s="1235" t="s">
        <v>2074</v>
      </c>
      <c r="AY4" s="1235" t="s">
        <v>9111</v>
      </c>
      <c r="AZ4" s="1235" t="s">
        <v>9112</v>
      </c>
      <c r="BA4" s="1234" t="s">
        <v>9053</v>
      </c>
      <c r="BB4" s="1235" t="s">
        <v>7067</v>
      </c>
      <c r="BC4" s="1235">
        <v>46.45</v>
      </c>
      <c r="BD4" s="1236"/>
      <c r="BE4" s="1235" t="s">
        <v>9113</v>
      </c>
      <c r="BF4" s="1263" t="s">
        <v>9114</v>
      </c>
      <c r="BG4" s="1235" t="s">
        <v>9115</v>
      </c>
      <c r="BH4" s="1260" t="str">
        <f>HYPERLINK("https://youtu.be/lEL8m2E01nU?t=5227","1:36.16")</f>
        <v>1:36.16</v>
      </c>
      <c r="BI4" s="1234" t="s">
        <v>9056</v>
      </c>
      <c r="BJ4" s="1236"/>
      <c r="BK4" s="1234" t="s">
        <v>5421</v>
      </c>
      <c r="BL4" s="1235" t="s">
        <v>9116</v>
      </c>
      <c r="BM4" s="1263" t="s">
        <v>9117</v>
      </c>
      <c r="BN4" s="1235" t="s">
        <v>7973</v>
      </c>
      <c r="BO4" s="1235" t="s">
        <v>9118</v>
      </c>
      <c r="BP4" s="1260" t="str">
        <f>HYPERLINK("https://youtu.be/_zkEZrJiLkI?t=6208","1:52.30")</f>
        <v>1:52.30</v>
      </c>
      <c r="BQ4" s="1235" t="s">
        <v>1841</v>
      </c>
      <c r="BR4" s="1234" t="s">
        <v>2827</v>
      </c>
      <c r="BS4" s="1265" t="s">
        <v>9061</v>
      </c>
      <c r="BT4" s="1234">
        <v>42.39</v>
      </c>
      <c r="BU4" s="1236"/>
      <c r="BV4" s="1263" t="s">
        <v>9119</v>
      </c>
      <c r="BW4" s="1235" t="s">
        <v>9120</v>
      </c>
      <c r="BX4" s="1235" t="s">
        <v>9121</v>
      </c>
      <c r="BY4" s="1265" t="s">
        <v>8236</v>
      </c>
      <c r="BZ4" s="1235" t="s">
        <v>9122</v>
      </c>
      <c r="CA4" s="1236"/>
      <c r="CB4" s="1235" t="s">
        <v>9123</v>
      </c>
      <c r="CC4" s="1235" t="s">
        <v>9124</v>
      </c>
      <c r="CD4" s="1235" t="s">
        <v>9125</v>
      </c>
      <c r="CE4" s="1235">
        <v>51.68</v>
      </c>
      <c r="CF4" s="1236"/>
      <c r="CG4" s="1266" t="s">
        <v>7377</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8575</v>
      </c>
      <c r="DF4" s="1235" t="s">
        <v>7846</v>
      </c>
      <c r="DG4" s="1260" t="str">
        <f>HYPERLINK("https://youtu.be/_zkEZrJiLkI?t=9955","3:51.51")</f>
        <v>3:51.51</v>
      </c>
      <c r="DH4" s="1235" t="s">
        <v>8725</v>
      </c>
      <c r="DI4" s="1235" t="s">
        <v>9133</v>
      </c>
    </row>
    <row r="5">
      <c r="A5" s="1232" t="s">
        <v>5286</v>
      </c>
      <c r="B5" s="1258" t="s">
        <v>9134</v>
      </c>
      <c r="C5" s="1258" t="s">
        <v>9135</v>
      </c>
      <c r="D5" s="1267" t="s">
        <v>9136</v>
      </c>
      <c r="E5" s="1268" t="s">
        <v>9137</v>
      </c>
      <c r="F5" s="1269" t="s">
        <v>9138</v>
      </c>
      <c r="G5" s="1268" t="s">
        <v>9139</v>
      </c>
      <c r="H5" s="1236"/>
      <c r="I5" s="1269" t="s">
        <v>9140</v>
      </c>
      <c r="J5" s="1269">
        <v>50.26</v>
      </c>
      <c r="K5" s="1236"/>
      <c r="L5" s="1269" t="s">
        <v>4825</v>
      </c>
      <c r="M5" s="1269" t="s">
        <v>9141</v>
      </c>
      <c r="N5" s="1269" t="s">
        <v>5033</v>
      </c>
      <c r="O5" s="1269" t="s">
        <v>9142</v>
      </c>
      <c r="P5" s="1269" t="s">
        <v>7619</v>
      </c>
      <c r="Q5" s="1269" t="s">
        <v>9143</v>
      </c>
      <c r="R5" s="1269">
        <v>58.29</v>
      </c>
      <c r="S5" s="1261"/>
      <c r="T5" s="1269" t="s">
        <v>9144</v>
      </c>
      <c r="U5" s="1268" t="s">
        <v>9145</v>
      </c>
      <c r="V5" s="1269" t="s">
        <v>1054</v>
      </c>
      <c r="W5" s="1269" t="s">
        <v>9146</v>
      </c>
      <c r="X5" s="1235" t="s">
        <v>5936</v>
      </c>
      <c r="Y5" s="1269" t="s">
        <v>9147</v>
      </c>
      <c r="Z5" s="1269" t="s">
        <v>9148</v>
      </c>
      <c r="AA5" s="1235" t="s">
        <v>9149</v>
      </c>
      <c r="AB5" s="1261"/>
      <c r="AC5" s="1269" t="s">
        <v>9150</v>
      </c>
      <c r="AD5" s="1235" t="s">
        <v>9151</v>
      </c>
      <c r="AE5" s="1269" t="s">
        <v>7701</v>
      </c>
      <c r="AF5" s="1269">
        <v>47.72</v>
      </c>
      <c r="AG5" s="1269" t="s">
        <v>9152</v>
      </c>
      <c r="AH5" s="1269" t="s">
        <v>5335</v>
      </c>
      <c r="AI5" s="1269" t="s">
        <v>7288</v>
      </c>
      <c r="AJ5" s="1269">
        <v>49.87</v>
      </c>
      <c r="AK5" s="1270"/>
      <c r="AL5" s="1239" t="s">
        <v>9153</v>
      </c>
      <c r="AM5" s="1271">
        <v>47.9</v>
      </c>
      <c r="AN5" s="1261"/>
      <c r="AO5" s="1269" t="s">
        <v>9154</v>
      </c>
      <c r="AP5" s="1269" t="s">
        <v>2828</v>
      </c>
      <c r="AQ5" s="1269">
        <v>58.92</v>
      </c>
      <c r="AR5" s="1269" t="s">
        <v>7699</v>
      </c>
      <c r="AS5" s="1269" t="s">
        <v>9155</v>
      </c>
      <c r="AT5" s="1269" t="s">
        <v>9156</v>
      </c>
      <c r="AU5" s="1272" t="s">
        <v>9157</v>
      </c>
      <c r="AV5" s="1238"/>
      <c r="AW5" s="1269" t="s">
        <v>9158</v>
      </c>
      <c r="AX5" s="1269" t="s">
        <v>3570</v>
      </c>
      <c r="AY5" s="1269" t="s">
        <v>9159</v>
      </c>
      <c r="AZ5" s="1268" t="s">
        <v>9160</v>
      </c>
      <c r="BA5" s="1269" t="s">
        <v>5166</v>
      </c>
      <c r="BB5" s="1273" t="s">
        <v>7781</v>
      </c>
      <c r="BC5" s="1274">
        <v>43.36</v>
      </c>
      <c r="BD5" s="1238"/>
      <c r="BE5" s="1273" t="s">
        <v>9161</v>
      </c>
      <c r="BF5" s="1268" t="s">
        <v>9162</v>
      </c>
      <c r="BG5" s="1269" t="s">
        <v>9115</v>
      </c>
      <c r="BH5" s="1269" t="s">
        <v>8529</v>
      </c>
      <c r="BI5" s="1247"/>
      <c r="BJ5" s="1248"/>
      <c r="BK5" s="1275" t="s">
        <v>9163</v>
      </c>
      <c r="BL5" s="1269" t="s">
        <v>6950</v>
      </c>
      <c r="BM5" s="1269" t="s">
        <v>9164</v>
      </c>
      <c r="BN5" s="1269" t="s">
        <v>4313</v>
      </c>
      <c r="BO5" s="1269" t="s">
        <v>4925</v>
      </c>
      <c r="BP5" s="1269" t="s">
        <v>9165</v>
      </c>
      <c r="BQ5" s="1268" t="s">
        <v>9166</v>
      </c>
      <c r="BR5" s="1269" t="s">
        <v>9167</v>
      </c>
      <c r="BS5" s="1269" t="s">
        <v>9046</v>
      </c>
      <c r="BT5" s="1269">
        <v>42.84</v>
      </c>
      <c r="BU5" s="1238"/>
      <c r="BV5" s="1269" t="s">
        <v>9168</v>
      </c>
      <c r="BW5" s="1269" t="s">
        <v>9169</v>
      </c>
      <c r="BX5" s="1269" t="s">
        <v>9170</v>
      </c>
      <c r="BY5" s="1269" t="s">
        <v>384</v>
      </c>
      <c r="BZ5" s="1269" t="s">
        <v>4691</v>
      </c>
      <c r="CA5" s="1248"/>
      <c r="CB5" s="1269" t="s">
        <v>9171</v>
      </c>
      <c r="CC5" s="1269" t="s">
        <v>9172</v>
      </c>
      <c r="CD5" s="1269" t="s">
        <v>9173</v>
      </c>
      <c r="CE5" s="1269">
        <v>55.04</v>
      </c>
      <c r="CF5" s="1238"/>
      <c r="CG5" s="1269" t="s">
        <v>1524</v>
      </c>
      <c r="CH5" s="1269" t="s">
        <v>9174</v>
      </c>
      <c r="CI5" s="1268" t="s">
        <v>5417</v>
      </c>
      <c r="CJ5" s="1269" t="s">
        <v>9175</v>
      </c>
      <c r="CK5" s="1276"/>
      <c r="CL5" s="1269" t="s">
        <v>9176</v>
      </c>
      <c r="CM5" s="1269" t="s">
        <v>9177</v>
      </c>
      <c r="CN5" s="1269" t="s">
        <v>9048</v>
      </c>
      <c r="CO5" s="1269" t="s">
        <v>9178</v>
      </c>
      <c r="CP5" s="1270"/>
      <c r="CQ5" s="1269">
        <v>46.44</v>
      </c>
      <c r="CR5" s="1269">
        <v>48.87</v>
      </c>
      <c r="CS5" s="1269" t="s">
        <v>9179</v>
      </c>
      <c r="CT5" s="1241" t="s">
        <v>1671</v>
      </c>
      <c r="CU5" s="1241">
        <v>31.23</v>
      </c>
      <c r="CV5" s="1269">
        <v>25.33</v>
      </c>
      <c r="CW5" s="1269" t="s">
        <v>1674</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5178</v>
      </c>
      <c r="B6" s="1258" t="s">
        <v>9184</v>
      </c>
      <c r="C6" s="1258" t="s">
        <v>9185</v>
      </c>
      <c r="D6" s="1235" t="s">
        <v>9186</v>
      </c>
      <c r="E6" s="1235" t="s">
        <v>2728</v>
      </c>
      <c r="F6" s="1235" t="s">
        <v>9187</v>
      </c>
      <c r="G6" s="1234" t="s">
        <v>9036</v>
      </c>
      <c r="H6" s="1278"/>
      <c r="I6" s="1235" t="s">
        <v>9188</v>
      </c>
      <c r="J6" s="1235">
        <v>50.14</v>
      </c>
      <c r="K6" s="1261"/>
      <c r="L6" s="1235" t="s">
        <v>1460</v>
      </c>
      <c r="M6" s="1235" t="s">
        <v>6819</v>
      </c>
      <c r="N6" s="1235" t="s">
        <v>9189</v>
      </c>
      <c r="O6" s="1235" t="s">
        <v>5418</v>
      </c>
      <c r="P6" s="1260" t="str">
        <f>HYPERLINK("https://www.youtube.com/watch?v=SUAcA2Hwo1Y","1:27.82")</f>
        <v>1:27.82</v>
      </c>
      <c r="Q6" s="1235" t="s">
        <v>8875</v>
      </c>
      <c r="R6" s="1235">
        <v>57.84</v>
      </c>
      <c r="S6" s="1261"/>
      <c r="T6" s="1235" t="s">
        <v>9190</v>
      </c>
      <c r="U6" s="1235" t="s">
        <v>2643</v>
      </c>
      <c r="V6" s="1235" t="s">
        <v>7840</v>
      </c>
      <c r="W6" s="1235" t="s">
        <v>7998</v>
      </c>
      <c r="X6" s="1235" t="s">
        <v>7401</v>
      </c>
      <c r="Y6" s="1235" t="s">
        <v>8752</v>
      </c>
      <c r="Z6" s="1279" t="s">
        <v>9191</v>
      </c>
      <c r="AA6" s="1235" t="s">
        <v>6687</v>
      </c>
      <c r="AB6" s="1261"/>
      <c r="AC6" s="1280" t="s">
        <v>5701</v>
      </c>
      <c r="AD6" s="1235" t="s">
        <v>8412</v>
      </c>
      <c r="AE6" s="1235" t="s">
        <v>9192</v>
      </c>
      <c r="AF6" s="1235">
        <v>46.78</v>
      </c>
      <c r="AG6" s="1235" t="s">
        <v>219</v>
      </c>
      <c r="AH6" s="1235" t="s">
        <v>2798</v>
      </c>
      <c r="AI6" s="1235" t="s">
        <v>1318</v>
      </c>
      <c r="AJ6" s="1235">
        <v>49.11</v>
      </c>
      <c r="AK6" s="1261"/>
      <c r="AL6" s="1235" t="s">
        <v>5557</v>
      </c>
      <c r="AM6" s="1264">
        <v>48.12</v>
      </c>
      <c r="AN6" s="1261"/>
      <c r="AO6" s="1235" t="s">
        <v>9193</v>
      </c>
      <c r="AP6" s="1235" t="s">
        <v>7413</v>
      </c>
      <c r="AQ6" s="1235">
        <v>58.22</v>
      </c>
      <c r="AR6" s="1235" t="s">
        <v>9194</v>
      </c>
      <c r="AS6" s="1235" t="s">
        <v>9195</v>
      </c>
      <c r="AT6" s="1235" t="s">
        <v>6856</v>
      </c>
      <c r="AU6" s="1235" t="s">
        <v>9196</v>
      </c>
      <c r="AV6" s="1278"/>
      <c r="AW6" s="1235" t="s">
        <v>4459</v>
      </c>
      <c r="AX6" s="1234" t="s">
        <v>9051</v>
      </c>
      <c r="AY6" s="1235" t="s">
        <v>5698</v>
      </c>
      <c r="AZ6" s="1235" t="s">
        <v>9197</v>
      </c>
      <c r="BA6" s="1235" t="s">
        <v>5346</v>
      </c>
      <c r="BB6" s="1235" t="s">
        <v>561</v>
      </c>
      <c r="BC6" s="1235">
        <v>46.81</v>
      </c>
      <c r="BD6" s="1261"/>
      <c r="BE6" s="1235" t="s">
        <v>9198</v>
      </c>
      <c r="BF6" s="1235" t="s">
        <v>7682</v>
      </c>
      <c r="BG6" s="1235" t="s">
        <v>9199</v>
      </c>
      <c r="BH6" s="1235" t="s">
        <v>8793</v>
      </c>
      <c r="BI6" s="1235" t="s">
        <v>9200</v>
      </c>
      <c r="BJ6" s="1261"/>
      <c r="BK6" s="1260" t="s">
        <v>9201</v>
      </c>
      <c r="BL6" s="1235" t="s">
        <v>9202</v>
      </c>
      <c r="BM6" s="1235" t="s">
        <v>9203</v>
      </c>
      <c r="BN6" s="1235" t="s">
        <v>7768</v>
      </c>
      <c r="BO6" s="1235" t="s">
        <v>3325</v>
      </c>
      <c r="BP6" s="1235" t="s">
        <v>9128</v>
      </c>
      <c r="BQ6" s="1262" t="str">
        <f>HYPERLINK("https://www.twitch.tv/videos/465588153?t=","2:18.08")</f>
        <v>2:18.08</v>
      </c>
      <c r="BR6" s="1235" t="s">
        <v>9204</v>
      </c>
      <c r="BS6" s="1235" t="s">
        <v>3164</v>
      </c>
      <c r="BT6" s="1235">
        <v>42.71</v>
      </c>
      <c r="BU6" s="1261"/>
      <c r="BV6" s="1235" t="s">
        <v>9205</v>
      </c>
      <c r="BW6" s="1279" t="s">
        <v>9206</v>
      </c>
      <c r="BX6" s="1279" t="s">
        <v>9207</v>
      </c>
      <c r="BY6" s="1235" t="s">
        <v>9208</v>
      </c>
      <c r="BZ6" s="1235" t="s">
        <v>2776</v>
      </c>
      <c r="CA6" s="1278"/>
      <c r="CB6" s="1235" t="s">
        <v>9209</v>
      </c>
      <c r="CC6" s="1279" t="s">
        <v>9210</v>
      </c>
      <c r="CD6" s="1235" t="s">
        <v>9211</v>
      </c>
      <c r="CE6" s="1235">
        <v>54.42</v>
      </c>
      <c r="CF6" s="1281"/>
      <c r="CG6" s="1235" t="s">
        <v>7457</v>
      </c>
      <c r="CH6" s="1234" t="s">
        <v>9065</v>
      </c>
      <c r="CI6" s="1235" t="s">
        <v>9212</v>
      </c>
      <c r="CJ6" s="1235" t="s">
        <v>9213</v>
      </c>
      <c r="CK6" s="1261"/>
      <c r="CL6" s="1235" t="s">
        <v>9214</v>
      </c>
      <c r="CM6" s="1235" t="s">
        <v>9215</v>
      </c>
      <c r="CN6" s="1235" t="s">
        <v>9216</v>
      </c>
      <c r="CO6" s="1235" t="s">
        <v>9217</v>
      </c>
      <c r="CP6" s="1261"/>
      <c r="CQ6" s="1235">
        <v>47.69</v>
      </c>
      <c r="CR6" s="1235">
        <v>47.73</v>
      </c>
      <c r="CS6" s="1235" t="s">
        <v>9218</v>
      </c>
      <c r="CT6" s="1235" t="s">
        <v>8864</v>
      </c>
      <c r="CU6" s="1235">
        <v>31.13</v>
      </c>
      <c r="CV6" s="1235">
        <v>24.55</v>
      </c>
      <c r="CW6" s="1235" t="s">
        <v>9219</v>
      </c>
      <c r="CX6" s="1235">
        <v>49.59</v>
      </c>
      <c r="CY6" s="1235">
        <v>58.57</v>
      </c>
      <c r="CZ6" s="1235">
        <v>18.5</v>
      </c>
      <c r="DA6" s="1235">
        <v>32.45</v>
      </c>
      <c r="DB6" s="1235">
        <v>56.23</v>
      </c>
      <c r="DC6" s="1235">
        <v>36.69</v>
      </c>
      <c r="DD6" s="1261"/>
      <c r="DE6" s="1235" t="s">
        <v>5443</v>
      </c>
      <c r="DF6" s="1235" t="s">
        <v>1603</v>
      </c>
      <c r="DG6" s="1235" t="s">
        <v>9220</v>
      </c>
      <c r="DH6" s="1235" t="s">
        <v>9221</v>
      </c>
      <c r="DI6" s="1235" t="s">
        <v>9222</v>
      </c>
    </row>
    <row r="7">
      <c r="A7" s="1232" t="s">
        <v>9223</v>
      </c>
      <c r="B7" s="1258" t="s">
        <v>9224</v>
      </c>
      <c r="C7" s="1258" t="s">
        <v>9225</v>
      </c>
      <c r="D7" s="1235" t="s">
        <v>9226</v>
      </c>
      <c r="E7" s="1234" t="s">
        <v>6914</v>
      </c>
      <c r="F7" s="1235" t="s">
        <v>8336</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7670</v>
      </c>
      <c r="AD7" s="1235" t="s">
        <v>9238</v>
      </c>
      <c r="AE7" s="1235" t="s">
        <v>9239</v>
      </c>
      <c r="AF7" s="1283">
        <v>46.63</v>
      </c>
      <c r="AG7" s="1234" t="s">
        <v>2613</v>
      </c>
      <c r="AH7" s="1234" t="s">
        <v>6927</v>
      </c>
      <c r="AI7" s="1260" t="str">
        <f>HYPERLINK("https://www.twitch.tv/videos/538066633","1:22.49")</f>
        <v>1:22.49</v>
      </c>
      <c r="AJ7" s="1234">
        <v>48.89</v>
      </c>
      <c r="AK7" s="1284"/>
      <c r="AL7" s="1234" t="s">
        <v>6928</v>
      </c>
      <c r="AM7" s="1235">
        <v>47.96</v>
      </c>
      <c r="AN7" s="1261"/>
      <c r="AO7" s="1235" t="s">
        <v>9106</v>
      </c>
      <c r="AP7" s="1234" t="s">
        <v>6794</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6883</v>
      </c>
      <c r="AZ7" s="1235" t="s">
        <v>9242</v>
      </c>
      <c r="BA7" s="1235" t="s">
        <v>9243</v>
      </c>
      <c r="BB7" s="1285" t="s">
        <v>3348</v>
      </c>
      <c r="BC7" s="1235">
        <v>46.35</v>
      </c>
      <c r="BD7" s="1261"/>
      <c r="BE7" s="1235" t="s">
        <v>4848</v>
      </c>
      <c r="BF7" s="1235" t="s">
        <v>9244</v>
      </c>
      <c r="BG7" s="1235" t="s">
        <v>9245</v>
      </c>
      <c r="BH7" s="1235" t="s">
        <v>9246</v>
      </c>
      <c r="BI7" s="1235" t="s">
        <v>9247</v>
      </c>
      <c r="BJ7" s="1261"/>
      <c r="BK7" s="1235" t="s">
        <v>4705</v>
      </c>
      <c r="BL7" s="1269" t="s">
        <v>3223</v>
      </c>
      <c r="BM7" s="1235" t="s">
        <v>9248</v>
      </c>
      <c r="BN7" s="1235">
        <v>59.88</v>
      </c>
      <c r="BO7" s="1235" t="s">
        <v>3690</v>
      </c>
      <c r="BP7" s="1235" t="s">
        <v>9249</v>
      </c>
      <c r="BQ7" s="1235" t="s">
        <v>4400</v>
      </c>
      <c r="BR7" s="1235" t="s">
        <v>8091</v>
      </c>
      <c r="BS7" s="1235" t="s">
        <v>4303</v>
      </c>
      <c r="BT7" s="1235">
        <v>42.82</v>
      </c>
      <c r="BU7" s="1261"/>
      <c r="BV7" s="1235" t="s">
        <v>9250</v>
      </c>
      <c r="BW7" s="1235"/>
      <c r="BX7" s="1235"/>
      <c r="BY7" s="1235"/>
      <c r="BZ7" s="1235" t="s">
        <v>3112</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3746</v>
      </c>
      <c r="CR7" s="1235">
        <v>50.42</v>
      </c>
      <c r="CS7" s="1235" t="s">
        <v>9259</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9260</v>
      </c>
      <c r="DH7" s="1235" t="s">
        <v>7486</v>
      </c>
      <c r="DI7" s="1235" t="s">
        <v>9261</v>
      </c>
    </row>
    <row r="8">
      <c r="A8" s="1287" t="s">
        <v>5012</v>
      </c>
      <c r="B8" s="1258" t="s">
        <v>9262</v>
      </c>
      <c r="C8" s="1258" t="s">
        <v>9263</v>
      </c>
      <c r="D8" s="1288" t="s">
        <v>9264</v>
      </c>
      <c r="E8" s="1288" t="s">
        <v>7886</v>
      </c>
      <c r="F8" s="1235" t="s">
        <v>5376</v>
      </c>
      <c r="G8" s="1235" t="s">
        <v>9265</v>
      </c>
      <c r="H8" s="1236"/>
      <c r="I8" s="1235" t="s">
        <v>9266</v>
      </c>
      <c r="J8" s="1235">
        <v>50.47</v>
      </c>
      <c r="K8" s="1236"/>
      <c r="L8" s="1235" t="s">
        <v>4318</v>
      </c>
      <c r="M8" s="1235" t="s">
        <v>2624</v>
      </c>
      <c r="N8" s="1235" t="s">
        <v>9168</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7574</v>
      </c>
      <c r="AI8" s="1235" t="s">
        <v>7030</v>
      </c>
      <c r="AJ8" s="1235">
        <v>49.57</v>
      </c>
      <c r="AK8" s="1261"/>
      <c r="AL8" s="1235" t="s">
        <v>9279</v>
      </c>
      <c r="AM8" s="1235">
        <v>47.96</v>
      </c>
      <c r="AN8" s="1261"/>
      <c r="AO8" s="1235" t="s">
        <v>9280</v>
      </c>
      <c r="AP8" s="1235" t="s">
        <v>5285</v>
      </c>
      <c r="AQ8" s="1235">
        <v>58.86</v>
      </c>
      <c r="AR8" s="1235" t="s">
        <v>9281</v>
      </c>
      <c r="AS8" s="1235" t="s">
        <v>9282</v>
      </c>
      <c r="AT8" s="1235" t="s">
        <v>9283</v>
      </c>
      <c r="AU8" s="1235" t="s">
        <v>9284</v>
      </c>
      <c r="AV8" s="1236"/>
      <c r="AW8" s="1235" t="s">
        <v>9285</v>
      </c>
      <c r="AX8" s="1235" t="s">
        <v>9286</v>
      </c>
      <c r="AY8" s="1235" t="s">
        <v>7050</v>
      </c>
      <c r="AZ8" s="1235" t="s">
        <v>655</v>
      </c>
      <c r="BA8" s="1235" t="s">
        <v>9287</v>
      </c>
      <c r="BB8" s="1235" t="s">
        <v>7559</v>
      </c>
      <c r="BC8" s="1235">
        <v>43.48</v>
      </c>
      <c r="BD8" s="1236"/>
      <c r="BE8" s="1235" t="s">
        <v>9288</v>
      </c>
      <c r="BF8" s="1235" t="s">
        <v>9289</v>
      </c>
      <c r="BG8" s="1235" t="s">
        <v>9290</v>
      </c>
      <c r="BH8" s="1235" t="s">
        <v>9291</v>
      </c>
      <c r="BI8" s="1235" t="s">
        <v>9292</v>
      </c>
      <c r="BJ8" s="1278"/>
      <c r="BK8" s="1235" t="s">
        <v>9293</v>
      </c>
      <c r="BL8" s="1235" t="s">
        <v>9294</v>
      </c>
      <c r="BM8" s="1235" t="s">
        <v>9295</v>
      </c>
      <c r="BN8" s="1235" t="s">
        <v>7822</v>
      </c>
      <c r="BO8" s="1235" t="s">
        <v>9296</v>
      </c>
      <c r="BP8" s="1235" t="s">
        <v>9297</v>
      </c>
      <c r="BQ8" s="1235" t="s">
        <v>9298</v>
      </c>
      <c r="BR8" s="1235" t="s">
        <v>9299</v>
      </c>
      <c r="BS8" s="1235" t="s">
        <v>668</v>
      </c>
      <c r="BT8" s="1235">
        <v>42.95</v>
      </c>
      <c r="BU8" s="1236"/>
      <c r="BV8" s="1235" t="s">
        <v>7156</v>
      </c>
      <c r="BW8" s="1235" t="s">
        <v>9300</v>
      </c>
      <c r="BX8" s="1235" t="s">
        <v>9301</v>
      </c>
      <c r="BY8" s="1235" t="s">
        <v>1050</v>
      </c>
      <c r="BZ8" s="1235" t="s">
        <v>9302</v>
      </c>
      <c r="CA8" s="1236"/>
      <c r="CB8" s="1235" t="s">
        <v>9303</v>
      </c>
      <c r="CC8" s="1235" t="s">
        <v>7779</v>
      </c>
      <c r="CD8" s="1234" t="s">
        <v>4044</v>
      </c>
      <c r="CE8" s="1235" t="s">
        <v>7349</v>
      </c>
      <c r="CF8" s="1236"/>
      <c r="CG8" s="1266" t="s">
        <v>9304</v>
      </c>
      <c r="CH8" s="1235" t="s">
        <v>8381</v>
      </c>
      <c r="CI8" s="1235" t="s">
        <v>9305</v>
      </c>
      <c r="CJ8" s="1235" t="s">
        <v>9306</v>
      </c>
      <c r="CK8" s="1261"/>
      <c r="CL8" s="1235" t="s">
        <v>9307</v>
      </c>
      <c r="CM8" s="1235" t="s">
        <v>2639</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7674</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5174</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1339</v>
      </c>
      <c r="F10" s="1269" t="s">
        <v>9390</v>
      </c>
      <c r="G10" s="1269" t="s">
        <v>9391</v>
      </c>
      <c r="H10" s="1293"/>
      <c r="I10" s="1269" t="s">
        <v>9392</v>
      </c>
      <c r="J10" s="1269" t="s">
        <v>9393</v>
      </c>
      <c r="K10" s="1293"/>
      <c r="L10" s="1269" t="s">
        <v>3250</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522</v>
      </c>
      <c r="AH10" s="1269" t="s">
        <v>9404</v>
      </c>
      <c r="AI10" s="1269" t="s">
        <v>2380</v>
      </c>
      <c r="AJ10" s="1269">
        <v>49.7</v>
      </c>
      <c r="AK10" s="1293"/>
      <c r="AL10" s="1235" t="s">
        <v>9405</v>
      </c>
      <c r="AM10" s="1235">
        <v>47.91</v>
      </c>
      <c r="AN10" s="1293"/>
      <c r="AO10" s="1269" t="s">
        <v>9406</v>
      </c>
      <c r="AP10" s="1269" t="s">
        <v>7773</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1195</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2417</v>
      </c>
      <c r="DI10" s="1269" t="s">
        <v>9441</v>
      </c>
    </row>
    <row r="11">
      <c r="A11" s="1232" t="s">
        <v>5331</v>
      </c>
      <c r="B11" s="1258" t="s">
        <v>9442</v>
      </c>
      <c r="C11" s="1258" t="s">
        <v>9443</v>
      </c>
      <c r="D11" s="1288" t="s">
        <v>9444</v>
      </c>
      <c r="E11" s="1288" t="s">
        <v>9445</v>
      </c>
      <c r="F11" s="1235" t="s">
        <v>9446</v>
      </c>
      <c r="G11" s="1235" t="s">
        <v>5530</v>
      </c>
      <c r="H11" s="1236"/>
      <c r="I11" s="1235" t="s">
        <v>9447</v>
      </c>
      <c r="J11" s="1235">
        <v>50.83</v>
      </c>
      <c r="K11" s="1236"/>
      <c r="L11" s="1235" t="s">
        <v>9448</v>
      </c>
      <c r="M11" s="1235" t="s">
        <v>7653</v>
      </c>
      <c r="N11" s="1235" t="s">
        <v>9449</v>
      </c>
      <c r="O11" s="1235" t="s">
        <v>2827</v>
      </c>
      <c r="P11" s="1235" t="s">
        <v>9450</v>
      </c>
      <c r="Q11" s="1235" t="s">
        <v>9451</v>
      </c>
      <c r="R11" s="1235">
        <v>58.83</v>
      </c>
      <c r="S11" s="1261"/>
      <c r="T11" s="1235" t="s">
        <v>9452</v>
      </c>
      <c r="U11" s="1235" t="s">
        <v>9453</v>
      </c>
      <c r="V11" s="1235" t="s">
        <v>9454</v>
      </c>
      <c r="W11" s="1235" t="s">
        <v>9455</v>
      </c>
      <c r="X11" s="1235" t="s">
        <v>4354</v>
      </c>
      <c r="Y11" s="1235" t="s">
        <v>9456</v>
      </c>
      <c r="Z11" s="1235" t="s">
        <v>9457</v>
      </c>
      <c r="AA11" s="1235" t="s">
        <v>9458</v>
      </c>
      <c r="AB11" s="1261"/>
      <c r="AC11" s="1235" t="s">
        <v>1801</v>
      </c>
      <c r="AD11" s="1235" t="s">
        <v>9459</v>
      </c>
      <c r="AE11" s="1235" t="s">
        <v>9460</v>
      </c>
      <c r="AF11" s="1235">
        <v>47.98</v>
      </c>
      <c r="AG11" s="1235" t="s">
        <v>9461</v>
      </c>
      <c r="AH11" s="1235" t="s">
        <v>7489</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4112</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2219</v>
      </c>
      <c r="CE11" s="1235" t="s">
        <v>7349</v>
      </c>
      <c r="CF11" s="1236"/>
      <c r="CG11" s="1235" t="s">
        <v>8271</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6973</v>
      </c>
      <c r="N12" s="1235" t="s">
        <v>9507</v>
      </c>
      <c r="O12" s="1235" t="s">
        <v>4456</v>
      </c>
      <c r="P12" s="1235" t="s">
        <v>8596</v>
      </c>
      <c r="Q12" s="1235" t="s">
        <v>9508</v>
      </c>
      <c r="R12" s="1235">
        <v>58.5</v>
      </c>
      <c r="S12" s="1261"/>
      <c r="T12" s="1235" t="s">
        <v>2513</v>
      </c>
      <c r="U12" s="1235" t="s">
        <v>9509</v>
      </c>
      <c r="V12" s="1235" t="s">
        <v>6988</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4346</v>
      </c>
      <c r="CD12" s="1235" t="s">
        <v>1746</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3747</v>
      </c>
      <c r="CX12" s="1235">
        <v>50.39</v>
      </c>
      <c r="CY12" s="1235">
        <v>58.75</v>
      </c>
      <c r="CZ12" s="1235">
        <v>18.5</v>
      </c>
      <c r="DA12" s="1235">
        <v>33.67</v>
      </c>
      <c r="DB12" s="1235" t="s">
        <v>9550</v>
      </c>
      <c r="DC12" s="1235">
        <v>37.76</v>
      </c>
      <c r="DD12" s="1236"/>
      <c r="DE12" s="1235" t="s">
        <v>8483</v>
      </c>
      <c r="DF12" s="1235" t="s">
        <v>7699</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8397</v>
      </c>
      <c r="N13" s="1235" t="s">
        <v>9560</v>
      </c>
      <c r="O13" s="1235" t="s">
        <v>8908</v>
      </c>
      <c r="P13" s="1235" t="s">
        <v>9561</v>
      </c>
      <c r="Q13" s="1235" t="s">
        <v>9562</v>
      </c>
      <c r="R13" s="1235">
        <v>58.93</v>
      </c>
      <c r="S13" s="1261"/>
      <c r="T13" s="1235" t="s">
        <v>9563</v>
      </c>
      <c r="U13" s="1235" t="s">
        <v>3149</v>
      </c>
      <c r="V13" s="1235" t="s">
        <v>5442</v>
      </c>
      <c r="W13" s="1235" t="s">
        <v>9564</v>
      </c>
      <c r="X13" s="1235" t="s">
        <v>1504</v>
      </c>
      <c r="Y13" s="1235" t="s">
        <v>9565</v>
      </c>
      <c r="Z13" s="1235" t="s">
        <v>9566</v>
      </c>
      <c r="AA13" s="1235" t="s">
        <v>9567</v>
      </c>
      <c r="AB13" s="1261"/>
      <c r="AC13" s="1235" t="s">
        <v>1671</v>
      </c>
      <c r="AD13" s="1235" t="s">
        <v>9568</v>
      </c>
      <c r="AE13" s="1235" t="s">
        <v>9569</v>
      </c>
      <c r="AF13" s="1235">
        <v>49.08</v>
      </c>
      <c r="AG13" s="1235" t="s">
        <v>3499</v>
      </c>
      <c r="AH13" s="1235" t="s">
        <v>2190</v>
      </c>
      <c r="AI13" s="1235" t="s">
        <v>8263</v>
      </c>
      <c r="AJ13" s="1235">
        <v>53.54</v>
      </c>
      <c r="AK13" s="1261"/>
      <c r="AL13" s="1235" t="s">
        <v>7688</v>
      </c>
      <c r="AM13" s="1235">
        <v>50.17</v>
      </c>
      <c r="AN13" s="1261"/>
      <c r="AO13" s="1235" t="s">
        <v>9570</v>
      </c>
      <c r="AP13" s="1235" t="s">
        <v>4787</v>
      </c>
      <c r="AQ13" s="1235">
        <v>59.52</v>
      </c>
      <c r="AR13" s="1235" t="s">
        <v>9571</v>
      </c>
      <c r="AS13" s="1235" t="s">
        <v>9572</v>
      </c>
      <c r="AT13" s="1235" t="s">
        <v>9573</v>
      </c>
      <c r="AU13" s="1235" t="s">
        <v>5439</v>
      </c>
      <c r="AV13" s="1236"/>
      <c r="AW13" s="1235" t="s">
        <v>9574</v>
      </c>
      <c r="AX13" s="1235" t="s">
        <v>9575</v>
      </c>
      <c r="AY13" s="1235" t="s">
        <v>8210</v>
      </c>
      <c r="AZ13" s="1235" t="s">
        <v>9576</v>
      </c>
      <c r="BA13" s="1235" t="s">
        <v>8294</v>
      </c>
      <c r="BB13" s="1235" t="s">
        <v>8231</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4582</v>
      </c>
      <c r="BQ13" s="1235" t="s">
        <v>9586</v>
      </c>
      <c r="BR13" s="1235" t="s">
        <v>1245</v>
      </c>
      <c r="BS13" s="1235" t="s">
        <v>9587</v>
      </c>
      <c r="BT13" s="1235">
        <v>43.23</v>
      </c>
      <c r="BU13" s="1236"/>
      <c r="BV13" s="1235" t="s">
        <v>9588</v>
      </c>
      <c r="BW13" s="1235" t="s">
        <v>7349</v>
      </c>
      <c r="BX13" s="1235" t="s">
        <v>7349</v>
      </c>
      <c r="BY13" s="1235" t="s">
        <v>9589</v>
      </c>
      <c r="BZ13" s="1235" t="s">
        <v>9159</v>
      </c>
      <c r="CA13" s="1236"/>
      <c r="CB13" s="1235" t="s">
        <v>9590</v>
      </c>
      <c r="CC13" s="1235" t="s">
        <v>9591</v>
      </c>
      <c r="CD13" s="1235" t="s">
        <v>9592</v>
      </c>
      <c r="CE13" s="1235" t="s">
        <v>7349</v>
      </c>
      <c r="CF13" s="1236"/>
      <c r="CG13" s="1266" t="s">
        <v>1449</v>
      </c>
      <c r="CH13" s="1235" t="s">
        <v>9593</v>
      </c>
      <c r="CI13" s="1235" t="s">
        <v>9594</v>
      </c>
      <c r="CJ13" s="1235" t="s">
        <v>9595</v>
      </c>
      <c r="CK13" s="1261"/>
      <c r="CL13" s="1235" t="s">
        <v>9596</v>
      </c>
      <c r="CM13" s="1235" t="s">
        <v>6824</v>
      </c>
      <c r="CN13" s="1235" t="s">
        <v>9597</v>
      </c>
      <c r="CO13" s="1235" t="s">
        <v>9598</v>
      </c>
      <c r="CP13" s="1261"/>
      <c r="CQ13" s="1235" t="s">
        <v>9599</v>
      </c>
      <c r="CR13" s="1235" t="s">
        <v>4609</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4940</v>
      </c>
      <c r="B14" s="1258" t="s">
        <v>9606</v>
      </c>
      <c r="C14" s="1258" t="s">
        <v>9607</v>
      </c>
      <c r="D14" s="1269" t="s">
        <v>9608</v>
      </c>
      <c r="E14" s="1269" t="s">
        <v>8453</v>
      </c>
      <c r="F14" s="1269" t="s">
        <v>9609</v>
      </c>
      <c r="G14" s="1269" t="s">
        <v>9610</v>
      </c>
      <c r="H14" s="1236"/>
      <c r="I14" s="1269" t="s">
        <v>9611</v>
      </c>
      <c r="J14" s="1269">
        <v>51.19</v>
      </c>
      <c r="K14" s="1236"/>
      <c r="L14" s="1269" t="s">
        <v>8308</v>
      </c>
      <c r="M14" s="1269" t="s">
        <v>9612</v>
      </c>
      <c r="N14" s="1269" t="s">
        <v>9613</v>
      </c>
      <c r="O14" s="1269" t="s">
        <v>7895</v>
      </c>
      <c r="P14" s="1269" t="s">
        <v>9614</v>
      </c>
      <c r="Q14" s="1269" t="s">
        <v>9615</v>
      </c>
      <c r="R14" s="1269">
        <v>59.16</v>
      </c>
      <c r="S14" s="1261"/>
      <c r="T14" s="1269" t="s">
        <v>6699</v>
      </c>
      <c r="U14" s="1269" t="s">
        <v>9616</v>
      </c>
      <c r="V14" s="1269" t="s">
        <v>7316</v>
      </c>
      <c r="W14" s="1269" t="s">
        <v>2981</v>
      </c>
      <c r="X14" s="1269" t="s">
        <v>7383</v>
      </c>
      <c r="Y14" s="1269" t="s">
        <v>9617</v>
      </c>
      <c r="Z14" s="1269" t="s">
        <v>9618</v>
      </c>
      <c r="AA14" s="1269" t="s">
        <v>9619</v>
      </c>
      <c r="AB14" s="1236"/>
      <c r="AC14" s="1269" t="s">
        <v>5368</v>
      </c>
      <c r="AD14" s="1269" t="s">
        <v>6826</v>
      </c>
      <c r="AE14" s="1269" t="s">
        <v>2276</v>
      </c>
      <c r="AF14" s="1269">
        <v>49.53</v>
      </c>
      <c r="AG14" s="1269" t="s">
        <v>8238</v>
      </c>
      <c r="AH14" s="1269" t="s">
        <v>9620</v>
      </c>
      <c r="AI14" s="1269" t="s">
        <v>3973</v>
      </c>
      <c r="AJ14" s="1269">
        <v>49.63</v>
      </c>
      <c r="AK14" s="1270"/>
      <c r="AL14" s="1269" t="s">
        <v>8395</v>
      </c>
      <c r="AM14" s="1235">
        <v>48.28</v>
      </c>
      <c r="AN14" s="1261"/>
      <c r="AO14" s="1269" t="s">
        <v>9621</v>
      </c>
      <c r="AP14" s="1242" t="s">
        <v>3722</v>
      </c>
      <c r="AQ14" s="1269">
        <v>59.39</v>
      </c>
      <c r="AR14" s="1269" t="s">
        <v>9622</v>
      </c>
      <c r="AS14" s="1269" t="s">
        <v>9623</v>
      </c>
      <c r="AT14" s="1269" t="s">
        <v>9624</v>
      </c>
      <c r="AU14" s="1269" t="s">
        <v>9625</v>
      </c>
      <c r="AV14" s="1238"/>
      <c r="AW14" s="1269" t="s">
        <v>4282</v>
      </c>
      <c r="AX14" s="1269" t="s">
        <v>9274</v>
      </c>
      <c r="AY14" s="1269" t="s">
        <v>3400</v>
      </c>
      <c r="AZ14" s="1269" t="s">
        <v>7979</v>
      </c>
      <c r="BA14" s="1269" t="s">
        <v>7337</v>
      </c>
      <c r="BB14" s="1269" t="s">
        <v>9626</v>
      </c>
      <c r="BC14" s="1269">
        <v>47.02</v>
      </c>
      <c r="BD14" s="1238"/>
      <c r="BE14" s="1269" t="s">
        <v>9627</v>
      </c>
      <c r="BF14" s="1269" t="s">
        <v>9628</v>
      </c>
      <c r="BG14" s="1269" t="s">
        <v>9629</v>
      </c>
      <c r="BH14" s="1269" t="s">
        <v>9630</v>
      </c>
      <c r="BI14" s="1269" t="s">
        <v>5493</v>
      </c>
      <c r="BJ14" s="1248"/>
      <c r="BK14" s="1269" t="s">
        <v>9631</v>
      </c>
      <c r="BL14" s="1269" t="s">
        <v>7572</v>
      </c>
      <c r="BM14" s="1269" t="s">
        <v>9632</v>
      </c>
      <c r="BN14" s="1269" t="s">
        <v>9633</v>
      </c>
      <c r="BO14" s="1269" t="s">
        <v>9634</v>
      </c>
      <c r="BP14" s="1269" t="s">
        <v>9635</v>
      </c>
      <c r="BQ14" s="1269" t="s">
        <v>9636</v>
      </c>
      <c r="BR14" s="1269" t="s">
        <v>1245</v>
      </c>
      <c r="BS14" s="1269" t="s">
        <v>8145</v>
      </c>
      <c r="BT14" s="1269">
        <v>43.21</v>
      </c>
      <c r="BU14" s="1238"/>
      <c r="BV14" s="1269" t="s">
        <v>9637</v>
      </c>
      <c r="BW14" s="1269" t="s">
        <v>9638</v>
      </c>
      <c r="BX14" s="1269" t="s">
        <v>9639</v>
      </c>
      <c r="BY14" s="1269" t="s">
        <v>5405</v>
      </c>
      <c r="BZ14" s="1269" t="s">
        <v>8016</v>
      </c>
      <c r="CA14" s="1248"/>
      <c r="CB14" s="1269" t="s">
        <v>9640</v>
      </c>
      <c r="CC14" s="1269" t="s">
        <v>9641</v>
      </c>
      <c r="CD14" s="1269" t="s">
        <v>9642</v>
      </c>
      <c r="CE14" s="1269" t="s">
        <v>7349</v>
      </c>
      <c r="CF14" s="1238"/>
      <c r="CG14" s="1269" t="s">
        <v>2684</v>
      </c>
      <c r="CH14" s="1269" t="s">
        <v>9643</v>
      </c>
      <c r="CI14" s="1269" t="s">
        <v>9644</v>
      </c>
      <c r="CJ14" s="1269" t="s">
        <v>7712</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2420</v>
      </c>
      <c r="DG14" s="1269" t="s">
        <v>9653</v>
      </c>
      <c r="DH14" s="1269" t="s">
        <v>9654</v>
      </c>
      <c r="DI14" s="1269" t="s">
        <v>6311</v>
      </c>
    </row>
    <row r="15">
      <c r="A15" s="1232" t="s">
        <v>1972</v>
      </c>
      <c r="B15" s="1258" t="s">
        <v>9318</v>
      </c>
      <c r="C15" s="1258" t="s">
        <v>9655</v>
      </c>
      <c r="D15" s="1235" t="s">
        <v>9656</v>
      </c>
      <c r="E15" s="1288" t="s">
        <v>9657</v>
      </c>
      <c r="F15" s="1235" t="s">
        <v>4422</v>
      </c>
      <c r="G15" s="1235" t="s">
        <v>9658</v>
      </c>
      <c r="H15" s="1236"/>
      <c r="I15" s="1235" t="s">
        <v>9659</v>
      </c>
      <c r="J15" s="1235">
        <v>48.56</v>
      </c>
      <c r="K15" s="1278"/>
      <c r="L15" s="1235" t="s">
        <v>6116</v>
      </c>
      <c r="M15" s="1235" t="s">
        <v>8111</v>
      </c>
      <c r="N15" s="1235" t="s">
        <v>9660</v>
      </c>
      <c r="O15" s="1235" t="s">
        <v>8280</v>
      </c>
      <c r="P15" s="1235" t="s">
        <v>3686</v>
      </c>
      <c r="Q15" s="1235" t="s">
        <v>3246</v>
      </c>
      <c r="R15" s="1235">
        <v>59.14</v>
      </c>
      <c r="S15" s="1261"/>
      <c r="T15" s="1235" t="s">
        <v>9661</v>
      </c>
      <c r="U15" s="1235" t="s">
        <v>9662</v>
      </c>
      <c r="V15" s="1235" t="s">
        <v>897</v>
      </c>
      <c r="W15" s="1235" t="s">
        <v>9663</v>
      </c>
      <c r="X15" s="1235" t="s">
        <v>8687</v>
      </c>
      <c r="Y15" s="1269" t="s">
        <v>9664</v>
      </c>
      <c r="Z15" s="1235" t="s">
        <v>9665</v>
      </c>
      <c r="AA15" s="1235" t="s">
        <v>9666</v>
      </c>
      <c r="AB15" s="1261"/>
      <c r="AC15" s="1235" t="s">
        <v>7832</v>
      </c>
      <c r="AD15" s="1235" t="s">
        <v>9667</v>
      </c>
      <c r="AE15" s="1235" t="s">
        <v>9668</v>
      </c>
      <c r="AF15" s="1235">
        <v>47.39</v>
      </c>
      <c r="AG15" s="1235" t="s">
        <v>2169</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5052</v>
      </c>
      <c r="AY15" s="1269" t="s">
        <v>2380</v>
      </c>
      <c r="AZ15" s="1269" t="s">
        <v>3304</v>
      </c>
      <c r="BA15" s="1269" t="s">
        <v>9677</v>
      </c>
      <c r="BB15" s="1269" t="s">
        <v>1997</v>
      </c>
      <c r="BC15" s="1235">
        <v>42.96</v>
      </c>
      <c r="BD15" s="1278"/>
      <c r="BE15" s="1235" t="s">
        <v>9106</v>
      </c>
      <c r="BF15" s="1235" t="s">
        <v>9678</v>
      </c>
      <c r="BG15" s="1235" t="s">
        <v>9679</v>
      </c>
      <c r="BH15" s="1235" t="s">
        <v>9680</v>
      </c>
      <c r="BI15" s="1235" t="s">
        <v>3755</v>
      </c>
      <c r="BJ15" s="1236"/>
      <c r="BK15" s="1235" t="s">
        <v>9681</v>
      </c>
      <c r="BL15" s="1235" t="s">
        <v>9682</v>
      </c>
      <c r="BM15" s="1235" t="s">
        <v>9683</v>
      </c>
      <c r="BN15" s="1235" t="s">
        <v>1138</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1653</v>
      </c>
      <c r="CM15" s="1235" t="s">
        <v>8654</v>
      </c>
      <c r="CN15" s="1235" t="s">
        <v>4245</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4229</v>
      </c>
    </row>
    <row r="16">
      <c r="A16" s="1232" t="s">
        <v>1313</v>
      </c>
      <c r="B16" s="1233">
        <v>0.12564814814814815</v>
      </c>
      <c r="C16" s="1233">
        <v>0.13260416666666666</v>
      </c>
      <c r="D16" s="1235" t="s">
        <v>9707</v>
      </c>
      <c r="E16" s="1235" t="s">
        <v>3838</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7582</v>
      </c>
      <c r="U16" s="1235" t="s">
        <v>9717</v>
      </c>
      <c r="V16" s="1235" t="s">
        <v>4222</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5216</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7495</v>
      </c>
      <c r="BP16" s="1250" t="s">
        <v>9744</v>
      </c>
      <c r="BQ16" s="1250" t="s">
        <v>9745</v>
      </c>
      <c r="BR16" s="1250" t="s">
        <v>9746</v>
      </c>
      <c r="BS16" s="1250" t="s">
        <v>3944</v>
      </c>
      <c r="BT16" s="1250">
        <v>44.04</v>
      </c>
      <c r="BU16" s="1238"/>
      <c r="BV16" s="1241" t="s">
        <v>7281</v>
      </c>
      <c r="BW16" s="1253" t="s">
        <v>9747</v>
      </c>
      <c r="BX16" s="1253" t="s">
        <v>9748</v>
      </c>
      <c r="BY16" s="1253" t="s">
        <v>1962</v>
      </c>
      <c r="BZ16" s="1253" t="s">
        <v>9749</v>
      </c>
      <c r="CA16" s="1248"/>
      <c r="CB16" s="1247" t="s">
        <v>9750</v>
      </c>
      <c r="CC16" s="1254" t="s">
        <v>9751</v>
      </c>
      <c r="CD16" s="1254" t="s">
        <v>9075</v>
      </c>
      <c r="CE16" s="1254">
        <v>53.69</v>
      </c>
      <c r="CF16" s="1238"/>
      <c r="CG16" s="1253" t="s">
        <v>2790</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1504</v>
      </c>
      <c r="DG16" s="1239" t="s">
        <v>9758</v>
      </c>
      <c r="DH16" s="1235" t="s">
        <v>7668</v>
      </c>
      <c r="DI16" s="1277" t="s">
        <v>9759</v>
      </c>
    </row>
    <row r="17">
      <c r="A17" s="1232" t="s">
        <v>5663</v>
      </c>
      <c r="B17" s="1258" t="s">
        <v>9760</v>
      </c>
      <c r="C17" s="1258" t="s">
        <v>9761</v>
      </c>
      <c r="D17" s="1235" t="s">
        <v>9762</v>
      </c>
      <c r="E17" s="1269" t="s">
        <v>6918</v>
      </c>
      <c r="F17" s="1269" t="s">
        <v>9099</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7637</v>
      </c>
      <c r="W17" s="1269" t="s">
        <v>9772</v>
      </c>
      <c r="X17" s="1269" t="s">
        <v>7406</v>
      </c>
      <c r="Y17" s="1269" t="s">
        <v>9773</v>
      </c>
      <c r="Z17" s="1235"/>
      <c r="AA17" s="1235"/>
      <c r="AB17" s="1236"/>
      <c r="AC17" s="1269" t="s">
        <v>4920</v>
      </c>
      <c r="AD17" s="1269" t="s">
        <v>9774</v>
      </c>
      <c r="AE17" s="1269" t="s">
        <v>9277</v>
      </c>
      <c r="AF17" s="1269">
        <v>47.24</v>
      </c>
      <c r="AG17" s="1269" t="s">
        <v>757</v>
      </c>
      <c r="AH17" s="1269" t="s">
        <v>7409</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5347</v>
      </c>
      <c r="BB17" s="1269" t="s">
        <v>7418</v>
      </c>
      <c r="BC17" s="1269">
        <v>47.03</v>
      </c>
      <c r="BD17" s="1238"/>
      <c r="BE17" s="1269" t="s">
        <v>9782</v>
      </c>
      <c r="BF17" s="1269" t="s">
        <v>9783</v>
      </c>
      <c r="BG17" s="1269" t="s">
        <v>9784</v>
      </c>
      <c r="BH17" s="1247" t="s">
        <v>468</v>
      </c>
      <c r="BI17" s="1247" t="s">
        <v>9785</v>
      </c>
      <c r="BJ17" s="1248"/>
      <c r="BK17" s="1241" t="s">
        <v>9786</v>
      </c>
      <c r="BL17" s="1250" t="s">
        <v>4700</v>
      </c>
      <c r="BM17" s="1269" t="s">
        <v>5554</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8431</v>
      </c>
      <c r="CA17" s="1248"/>
      <c r="CB17" s="1247"/>
      <c r="CC17" s="1254" t="s">
        <v>1534</v>
      </c>
      <c r="CD17" s="1254"/>
      <c r="CE17" s="1298">
        <v>53.3</v>
      </c>
      <c r="CF17" s="1238"/>
      <c r="CG17" s="1253" t="s">
        <v>3263</v>
      </c>
      <c r="CH17" s="1244" t="s">
        <v>8760</v>
      </c>
      <c r="CI17" s="1269" t="s">
        <v>9794</v>
      </c>
      <c r="CJ17" s="1244" t="s">
        <v>9795</v>
      </c>
      <c r="CK17" s="1248"/>
      <c r="CL17" s="1269" t="s">
        <v>9796</v>
      </c>
      <c r="CM17" s="1242" t="s">
        <v>9797</v>
      </c>
      <c r="CN17" s="1269" t="s">
        <v>9798</v>
      </c>
      <c r="CO17" s="1269" t="s">
        <v>5065</v>
      </c>
      <c r="CP17" s="1238"/>
      <c r="CQ17" s="1269">
        <v>52.79</v>
      </c>
      <c r="CR17" s="1269" t="s">
        <v>996</v>
      </c>
      <c r="CS17" s="1268" t="s">
        <v>9799</v>
      </c>
      <c r="CT17" s="1241" t="s">
        <v>8633</v>
      </c>
      <c r="CU17" s="1241">
        <v>33.06</v>
      </c>
      <c r="CV17" s="1269">
        <v>24.78</v>
      </c>
      <c r="CW17" s="1269" t="s">
        <v>7652</v>
      </c>
      <c r="CX17" s="1241">
        <v>51.72</v>
      </c>
      <c r="CY17" s="1269">
        <v>59.46</v>
      </c>
      <c r="CZ17" s="1299">
        <v>19.0</v>
      </c>
      <c r="DA17" s="1300">
        <v>33.3</v>
      </c>
      <c r="DB17" s="1269" t="s">
        <v>9800</v>
      </c>
      <c r="DC17" s="1241">
        <v>37.62</v>
      </c>
      <c r="DD17" s="1248"/>
      <c r="DE17" s="1269" t="s">
        <v>154</v>
      </c>
      <c r="DF17" s="1269" t="s">
        <v>6023</v>
      </c>
      <c r="DG17" s="1239" t="s">
        <v>9801</v>
      </c>
      <c r="DH17" s="1269" t="s">
        <v>8294</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5148</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6776</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1685</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5201</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8229</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5663</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7551</v>
      </c>
      <c r="M16" s="1330">
        <v>0.05246527777777778</v>
      </c>
      <c r="N16" s="1331" t="str">
        <f t="shared" si="1"/>
        <v>1:18</v>
      </c>
      <c r="O16" s="1054" t="s">
        <v>9914</v>
      </c>
    </row>
    <row r="17">
      <c r="A17" s="1341" t="s">
        <v>1685</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2226</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7808</v>
      </c>
      <c r="M21" s="1330">
        <v>0.054421296296296294</v>
      </c>
      <c r="N21" s="1331" t="str">
        <f t="shared" ref="N21:N23" si="2">TEXT(M21-C21, "m:ss")</f>
        <v>2:09</v>
      </c>
      <c r="O21" s="1054" t="s">
        <v>9951</v>
      </c>
    </row>
    <row r="22" ht="15.75" customHeight="1">
      <c r="A22" s="1056" t="s">
        <v>2300</v>
      </c>
      <c r="B22" s="1158" t="s">
        <v>6776</v>
      </c>
      <c r="C22" s="1347">
        <v>0.05282407407407407</v>
      </c>
      <c r="D22" s="1054" t="s">
        <v>9952</v>
      </c>
      <c r="E22" s="1052" t="s">
        <v>9953</v>
      </c>
      <c r="F22" s="1054" t="s">
        <v>9954</v>
      </c>
      <c r="G22" s="1054" t="s">
        <v>9955</v>
      </c>
      <c r="H22" s="1054" t="s">
        <v>9956</v>
      </c>
      <c r="I22" s="1054" t="s">
        <v>9957</v>
      </c>
      <c r="J22" s="1054" t="s">
        <v>9958</v>
      </c>
      <c r="K22" s="1054" t="s">
        <v>9959</v>
      </c>
      <c r="L22" s="1054" t="s">
        <v>8222</v>
      </c>
      <c r="M22" s="1330">
        <v>0.054224537037037036</v>
      </c>
      <c r="N22" s="1331" t="str">
        <f t="shared" si="2"/>
        <v>2:01</v>
      </c>
      <c r="O22" s="1054" t="s">
        <v>9960</v>
      </c>
    </row>
    <row r="23" ht="16.5" customHeight="1">
      <c r="A23" s="1337" t="s">
        <v>2928</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8329</v>
      </c>
      <c r="M23" s="1330">
        <v>0.05430555555555556</v>
      </c>
      <c r="N23" s="1331" t="str">
        <f t="shared" si="2"/>
        <v>1:06</v>
      </c>
      <c r="O23" s="1054" t="s">
        <v>9832</v>
      </c>
    </row>
    <row r="24" ht="15.75" customHeight="1">
      <c r="A24" s="1132" t="s">
        <v>3290</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8448</v>
      </c>
      <c r="M24" s="1330">
        <v>0.05510416666666667</v>
      </c>
      <c r="N24" s="1346">
        <v>0.0875</v>
      </c>
      <c r="O24" s="1054" t="s">
        <v>9976</v>
      </c>
    </row>
    <row r="25" ht="15.75" customHeight="1">
      <c r="A25" s="1132" t="s">
        <v>1388</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5148</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1685</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1972</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5201</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5663</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2553</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