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<sst xmlns="http://schemas.openxmlformats.org/spreadsheetml/2006/main" count="18919" uniqueCount="10217">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</sst>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3000</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3291</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3000</v>
      </c>
      <c r="D16" s="1394" t="s">
        <v>10112</v>
      </c>
      <c r="E16" s="1393" t="s">
        <v>10093</v>
      </c>
      <c r="F16" s="1395">
        <v>44250.0</v>
      </c>
    </row>
    <row r="17">
      <c r="A17" s="1398" t="s">
        <v>10113</v>
      </c>
      <c r="B17" s="1396" t="s">
        <v>10095</v>
      </c>
      <c r="C17" s="1393" t="s">
        <v>3954</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4164</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4842</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2593</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2593</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3074</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4630</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3000</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4921</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1483</v>
      </c>
      <c r="D130" s="1410" t="s">
        <v>10158</v>
      </c>
      <c r="E130" s="1393" t="s">
        <v>10093</v>
      </c>
      <c r="F130" s="1411">
        <v>43925.0</v>
      </c>
    </row>
    <row r="131">
      <c r="A131" s="1405"/>
      <c r="B131" s="1397" t="s">
        <v>10098</v>
      </c>
      <c r="C131" s="1393" t="s">
        <v>4122</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4870</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4164</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4887</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2378</v>
      </c>
      <c r="D181" s="1410" t="s">
        <v>10175</v>
      </c>
      <c r="E181" s="1393" t="s">
        <v>10143</v>
      </c>
      <c r="F181" s="1411">
        <v>43729.0</v>
      </c>
    </row>
    <row r="182">
      <c r="A182" s="1405"/>
      <c r="B182" s="1399" t="s">
        <v>10101</v>
      </c>
      <c r="C182" s="1393" t="s">
        <v>4164</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615</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2929</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3954</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4696</v>
      </c>
      <c r="D227" s="1422" t="s">
        <v>10193</v>
      </c>
      <c r="E227" s="1418" t="s">
        <v>10103</v>
      </c>
      <c r="F227" s="1420">
        <v>44425.0</v>
      </c>
    </row>
    <row r="228">
      <c r="A228" s="1416"/>
      <c r="B228" s="1424" t="s">
        <v>10101</v>
      </c>
      <c r="C228" s="1418" t="s">
        <v>4430</v>
      </c>
      <c r="D228" s="1422" t="s">
        <v>10194</v>
      </c>
      <c r="E228" s="1418" t="s">
        <v>10195</v>
      </c>
      <c r="F228" s="1420">
        <v>43942.0</v>
      </c>
    </row>
    <row r="229">
      <c r="A229" s="1416"/>
      <c r="B229" s="1424" t="s">
        <v>10105</v>
      </c>
      <c r="C229" s="1418" t="s">
        <v>4880</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2225</v>
      </c>
      <c r="D236" s="1432" t="s">
        <v>10198</v>
      </c>
      <c r="E236" s="1431" t="s">
        <v>10093</v>
      </c>
      <c r="F236" s="1420">
        <v>44433.0</v>
      </c>
    </row>
    <row r="237">
      <c r="A237" s="1428"/>
      <c r="B237" s="1433" t="s">
        <v>10095</v>
      </c>
      <c r="C237" s="1431" t="s">
        <v>2378</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3291</v>
      </c>
      <c r="D239" s="1432" t="s">
        <v>10202</v>
      </c>
      <c r="E239" s="1431" t="s">
        <v>10093</v>
      </c>
      <c r="F239" s="1420">
        <v>44433.0</v>
      </c>
    </row>
    <row r="240">
      <c r="A240" s="1428"/>
      <c r="B240" s="1436" t="s">
        <v>10105</v>
      </c>
      <c r="C240" s="1431" t="s">
        <v>4430</v>
      </c>
      <c r="D240" s="1435" t="s">
        <v>10203</v>
      </c>
      <c r="E240" s="1431" t="s">
        <v>10195</v>
      </c>
      <c r="F240" s="1420">
        <v>44433.0</v>
      </c>
    </row>
    <row r="241">
      <c r="A241" s="1428"/>
      <c r="B241" s="1436" t="s">
        <v>10204</v>
      </c>
      <c r="C241" s="1431" t="s">
        <v>4696</v>
      </c>
      <c r="D241" s="1432" t="s">
        <v>10205</v>
      </c>
      <c r="E241" s="1431" t="s">
        <v>10201</v>
      </c>
      <c r="F241" s="1420">
        <v>44435.0</v>
      </c>
    </row>
    <row r="242">
      <c r="A242" s="1428"/>
      <c r="B242" s="1436" t="s">
        <v>10206</v>
      </c>
      <c r="C242" s="1431" t="s">
        <v>6743</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2225</v>
      </c>
      <c r="D247" s="1432" t="s">
        <v>10210</v>
      </c>
      <c r="E247" s="1431" t="s">
        <v>10093</v>
      </c>
      <c r="F247" s="1420">
        <v>44434.0</v>
      </c>
    </row>
    <row r="248">
      <c r="A248" s="1437"/>
      <c r="B248" s="1441" t="s">
        <v>10098</v>
      </c>
      <c r="C248" s="1431" t="s">
        <v>2378</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3291</v>
      </c>
      <c r="D250" s="1432" t="s">
        <v>10214</v>
      </c>
      <c r="E250" s="1431" t="s">
        <v>10093</v>
      </c>
      <c r="F250" s="1420">
        <v>44435.0</v>
      </c>
    </row>
    <row r="251">
      <c r="A251" s="1437"/>
      <c r="B251" s="1442" t="s">
        <v>10204</v>
      </c>
      <c r="C251" s="1431" t="s">
        <v>4430</v>
      </c>
      <c r="D251" s="1432" t="s">
        <v>10215</v>
      </c>
      <c r="E251" s="1431" t="s">
        <v>10195</v>
      </c>
      <c r="F251" s="1420">
        <v>44434.0</v>
      </c>
    </row>
    <row r="252">
      <c r="A252" s="1437"/>
      <c r="B252" s="1442" t="s">
        <v>10206</v>
      </c>
      <c r="C252" s="1431" t="s">
        <v>4696</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2141</v>
      </c>
      <c r="BS51" s="185" t="s">
        <v>3057</v>
      </c>
      <c r="BT51" s="142" t="s">
        <v>3058</v>
      </c>
      <c r="BU51" s="142" t="s">
        <v>3059</v>
      </c>
      <c r="BV51" s="185" t="s">
        <v>3060</v>
      </c>
      <c r="BW51" s="185" t="s">
        <v>3061</v>
      </c>
      <c r="BX51" s="225"/>
      <c r="BY51" s="185" t="s">
        <v>3062</v>
      </c>
      <c r="BZ51" s="225"/>
      <c r="CA51" s="225"/>
      <c r="CB51" s="225"/>
      <c r="CC51" s="225"/>
      <c r="CD51" s="225"/>
      <c r="CE51" s="225"/>
      <c r="CF51" s="185" t="s">
        <v>1825</v>
      </c>
      <c r="CG51" s="185" t="s">
        <v>3063</v>
      </c>
      <c r="CH51" s="185" t="s">
        <v>3064</v>
      </c>
      <c r="CI51" s="185" t="s">
        <v>3065</v>
      </c>
      <c r="CJ51" s="185" t="s">
        <v>2851</v>
      </c>
      <c r="CK51" s="185" t="s">
        <v>2127</v>
      </c>
      <c r="CL51" s="185" t="s">
        <v>3066</v>
      </c>
      <c r="CM51" s="185" t="s">
        <v>1088</v>
      </c>
      <c r="CN51" s="225"/>
      <c r="CO51" s="225"/>
      <c r="CP51" s="225"/>
      <c r="CQ51" s="225"/>
      <c r="CR51" s="225"/>
      <c r="CS51" s="170"/>
      <c r="CT51" s="185" t="s">
        <v>3067</v>
      </c>
      <c r="CU51" s="185" t="s">
        <v>1796</v>
      </c>
      <c r="CV51" s="185" t="s">
        <v>3068</v>
      </c>
      <c r="CW51" s="185" t="s">
        <v>3069</v>
      </c>
      <c r="CX51" s="185" t="s">
        <v>3070</v>
      </c>
      <c r="CY51" s="185" t="s">
        <v>3071</v>
      </c>
      <c r="CZ51" s="185" t="s">
        <v>377</v>
      </c>
      <c r="DA51" s="185" t="s">
        <v>3018</v>
      </c>
      <c r="DB51" s="225"/>
      <c r="DC51" s="225"/>
      <c r="DD51" s="225"/>
      <c r="DE51" s="225"/>
      <c r="DF51" s="170"/>
      <c r="DG51" s="225"/>
      <c r="DH51" s="225"/>
      <c r="DI51" s="225"/>
      <c r="DJ51" s="225"/>
      <c r="DK51" s="225"/>
      <c r="DL51" s="225"/>
      <c r="DM51" s="225"/>
      <c r="DN51" s="142" t="s">
        <v>3072</v>
      </c>
      <c r="DO51" s="185" t="s">
        <v>3073</v>
      </c>
      <c r="DP51" s="225"/>
      <c r="DQ51" s="225"/>
      <c r="DR51" s="225"/>
      <c r="DS51" s="225"/>
      <c r="DT51" s="225"/>
      <c r="DU51" s="225"/>
      <c r="DV51" s="225"/>
      <c r="DW51" s="207"/>
      <c r="DX51" s="225"/>
      <c r="DY51" s="225"/>
      <c r="DZ51" s="225"/>
      <c r="EA51" s="225"/>
      <c r="EB51" s="225"/>
    </row>
    <row r="52" ht="15.75" customHeight="1">
      <c r="A52" s="62" t="s">
        <v>3074</v>
      </c>
      <c r="B52" s="63" t="s">
        <v>3075</v>
      </c>
      <c r="C52" s="64" t="s">
        <v>820</v>
      </c>
      <c r="D52" s="65" t="s">
        <v>821</v>
      </c>
      <c r="E52" s="66" t="s">
        <v>820</v>
      </c>
      <c r="F52" s="67" t="s">
        <v>618</v>
      </c>
      <c r="G52" s="63" t="s">
        <v>2726</v>
      </c>
      <c r="H52" s="163" t="s">
        <v>1411</v>
      </c>
      <c r="I52" s="163" t="s">
        <v>1545</v>
      </c>
      <c r="J52" s="163" t="s">
        <v>3076</v>
      </c>
      <c r="K52" s="163" t="s">
        <v>1072</v>
      </c>
      <c r="L52" s="163" t="s">
        <v>254</v>
      </c>
      <c r="M52" s="163" t="s">
        <v>3077</v>
      </c>
      <c r="N52" s="163" t="s">
        <v>2467</v>
      </c>
      <c r="O52" s="163" t="s">
        <v>3078</v>
      </c>
      <c r="P52" s="163" t="s">
        <v>983</v>
      </c>
      <c r="Q52" s="230"/>
      <c r="R52" s="230"/>
      <c r="S52" s="230"/>
      <c r="T52" s="230"/>
      <c r="U52" s="230"/>
      <c r="V52" s="230"/>
      <c r="W52" s="164"/>
      <c r="X52" s="166" t="s">
        <v>1895</v>
      </c>
      <c r="Y52" s="166" t="s">
        <v>3079</v>
      </c>
      <c r="Z52" s="408" t="s">
        <v>836</v>
      </c>
      <c r="AA52" s="166" t="s">
        <v>3080</v>
      </c>
      <c r="AB52" s="166" t="s">
        <v>3081</v>
      </c>
      <c r="AC52" s="166" t="s">
        <v>3082</v>
      </c>
      <c r="AD52" s="166" t="s">
        <v>3083</v>
      </c>
      <c r="AE52" s="166" t="s">
        <v>2861</v>
      </c>
      <c r="AF52" s="166" t="s">
        <v>3084</v>
      </c>
      <c r="AG52" s="246"/>
      <c r="AH52" s="166"/>
      <c r="AI52" s="166" t="s">
        <v>3085</v>
      </c>
      <c r="AJ52" s="246"/>
      <c r="AK52" s="164"/>
      <c r="AL52" s="169" t="s">
        <v>3086</v>
      </c>
      <c r="AM52" s="169" t="s">
        <v>3087</v>
      </c>
      <c r="AN52" s="247"/>
      <c r="AO52" s="169" t="s">
        <v>3088</v>
      </c>
      <c r="AP52" s="247"/>
      <c r="AQ52" s="169" t="s">
        <v>3089</v>
      </c>
      <c r="AR52" s="247"/>
      <c r="AS52" s="169" t="s">
        <v>703</v>
      </c>
      <c r="AT52" s="169" t="s">
        <v>2133</v>
      </c>
      <c r="AU52" s="169" t="s">
        <v>3090</v>
      </c>
      <c r="AV52" s="247"/>
      <c r="AW52" s="247"/>
      <c r="AX52" s="247"/>
      <c r="AY52" s="170"/>
      <c r="AZ52" s="198" t="s">
        <v>3091</v>
      </c>
      <c r="BA52" s="198" t="s">
        <v>1452</v>
      </c>
      <c r="BB52" s="198" t="s">
        <v>1132</v>
      </c>
      <c r="BC52" s="198" t="s">
        <v>708</v>
      </c>
      <c r="BD52" s="198" t="s">
        <v>1453</v>
      </c>
      <c r="BE52" s="198" t="s">
        <v>1489</v>
      </c>
      <c r="BF52" s="248"/>
      <c r="BG52" s="198" t="s">
        <v>3092</v>
      </c>
      <c r="BH52" s="175"/>
      <c r="BI52" s="198" t="s">
        <v>3093</v>
      </c>
      <c r="BJ52" s="198" t="s">
        <v>2065</v>
      </c>
      <c r="BK52" s="248"/>
      <c r="BL52" s="248"/>
      <c r="BM52" s="248"/>
      <c r="BN52" s="248"/>
      <c r="BO52" s="170"/>
      <c r="BP52" s="177"/>
      <c r="BQ52" s="177" t="s">
        <v>3094</v>
      </c>
      <c r="BR52" s="178" t="s">
        <v>1683</v>
      </c>
      <c r="BS52" s="178" t="s">
        <v>1424</v>
      </c>
      <c r="BT52" s="178" t="s">
        <v>3095</v>
      </c>
      <c r="BU52" s="178" t="s">
        <v>3096</v>
      </c>
      <c r="BV52" s="218"/>
      <c r="BW52" s="218"/>
      <c r="BX52" s="178" t="s">
        <v>3097</v>
      </c>
      <c r="BY52" s="178" t="s">
        <v>3098</v>
      </c>
      <c r="BZ52" s="178" t="s">
        <v>3099</v>
      </c>
      <c r="CA52" s="218"/>
      <c r="CB52" s="218"/>
      <c r="CC52" s="218"/>
      <c r="CD52" s="218"/>
      <c r="CE52" s="218"/>
      <c r="CF52" s="243" t="s">
        <v>3100</v>
      </c>
      <c r="CG52" s="243" t="s">
        <v>1570</v>
      </c>
      <c r="CH52" s="243" t="s">
        <v>1035</v>
      </c>
      <c r="CI52" s="243" t="s">
        <v>3101</v>
      </c>
      <c r="CJ52" s="243" t="s">
        <v>2641</v>
      </c>
      <c r="CK52" s="243" t="s">
        <v>2956</v>
      </c>
      <c r="CL52" s="243" t="s">
        <v>3102</v>
      </c>
      <c r="CM52" s="107" t="str">
        <f>HYPERLINK("https://youtu.be/eT1ltwCFNY0","15.59")</f>
        <v>15.59</v>
      </c>
      <c r="CN52" s="249"/>
      <c r="CO52" s="249"/>
      <c r="CP52" s="110" t="s">
        <v>3103</v>
      </c>
      <c r="CQ52" s="180"/>
      <c r="CR52" s="249"/>
      <c r="CS52" s="170"/>
      <c r="CT52" s="181" t="s">
        <v>3104</v>
      </c>
      <c r="CU52" s="181" t="s">
        <v>1912</v>
      </c>
      <c r="CV52" s="181" t="s">
        <v>2153</v>
      </c>
      <c r="CW52" s="181" t="s">
        <v>2907</v>
      </c>
      <c r="CX52" s="181" t="s">
        <v>3026</v>
      </c>
      <c r="CY52" s="278"/>
      <c r="CZ52" s="181" t="s">
        <v>3105</v>
      </c>
      <c r="DA52" s="181" t="s">
        <v>3106</v>
      </c>
      <c r="DB52" s="219"/>
      <c r="DC52" s="219"/>
      <c r="DD52" s="219"/>
      <c r="DE52" s="219"/>
      <c r="DF52" s="170"/>
      <c r="DG52" s="220"/>
      <c r="DH52" s="220"/>
      <c r="DI52" s="220"/>
      <c r="DJ52" s="220"/>
      <c r="DK52" s="220"/>
      <c r="DL52" s="220"/>
      <c r="DM52" s="220"/>
      <c r="DN52" s="244" t="s">
        <v>3107</v>
      </c>
      <c r="DO52" s="244"/>
      <c r="DP52" s="220"/>
      <c r="DQ52" s="220"/>
      <c r="DR52" s="220"/>
      <c r="DS52" s="220"/>
      <c r="DT52" s="220"/>
      <c r="DU52" s="220"/>
      <c r="DV52" s="220"/>
      <c r="DW52" s="222"/>
      <c r="DX52" s="220"/>
      <c r="DY52" s="220"/>
      <c r="DZ52" s="220"/>
      <c r="EA52" s="220"/>
      <c r="EB52" s="220"/>
    </row>
    <row r="53" ht="15.75" customHeight="1">
      <c r="A53" s="223" t="s">
        <v>3108</v>
      </c>
      <c r="B53" s="130" t="s">
        <v>3109</v>
      </c>
      <c r="C53" s="131" t="s">
        <v>820</v>
      </c>
      <c r="D53" s="132" t="s">
        <v>820</v>
      </c>
      <c r="E53" s="133" t="s">
        <v>820</v>
      </c>
      <c r="F53" s="134" t="s">
        <v>617</v>
      </c>
      <c r="G53" s="130" t="s">
        <v>619</v>
      </c>
      <c r="H53" s="186" t="s">
        <v>1592</v>
      </c>
      <c r="I53" s="186" t="s">
        <v>3110</v>
      </c>
      <c r="J53" s="186" t="s">
        <v>3111</v>
      </c>
      <c r="K53" s="186" t="s">
        <v>1744</v>
      </c>
      <c r="L53" s="185" t="s">
        <v>3112</v>
      </c>
      <c r="M53" s="186" t="s">
        <v>3113</v>
      </c>
      <c r="N53" s="185" t="s">
        <v>3114</v>
      </c>
      <c r="O53" s="185" t="s">
        <v>1657</v>
      </c>
      <c r="P53" s="185" t="s">
        <v>1937</v>
      </c>
      <c r="Q53" s="225"/>
      <c r="R53" s="225"/>
      <c r="S53" s="142" t="s">
        <v>2936</v>
      </c>
      <c r="T53" s="225"/>
      <c r="U53" s="185" t="s">
        <v>3115</v>
      </c>
      <c r="V53" s="225"/>
      <c r="W53" s="164"/>
      <c r="X53" s="185" t="s">
        <v>2066</v>
      </c>
      <c r="Y53" s="186" t="s">
        <v>2606</v>
      </c>
      <c r="Z53" s="186" t="s">
        <v>2436</v>
      </c>
      <c r="AA53" s="185" t="s">
        <v>3116</v>
      </c>
      <c r="AB53" s="185" t="s">
        <v>3117</v>
      </c>
      <c r="AC53" s="185" t="s">
        <v>3118</v>
      </c>
      <c r="AD53" s="225"/>
      <c r="AE53" s="185" t="s">
        <v>3119</v>
      </c>
      <c r="AF53" s="185" t="s">
        <v>3120</v>
      </c>
      <c r="AG53" s="225"/>
      <c r="AH53" s="186"/>
      <c r="AI53" s="186" t="s">
        <v>1772</v>
      </c>
      <c r="AJ53" s="225"/>
      <c r="AK53" s="164"/>
      <c r="AL53" s="186" t="s">
        <v>1210</v>
      </c>
      <c r="AM53" s="185" t="s">
        <v>2192</v>
      </c>
      <c r="AN53" s="225"/>
      <c r="AO53" s="225"/>
      <c r="AP53" s="225"/>
      <c r="AQ53" s="225"/>
      <c r="AR53" s="225"/>
      <c r="AS53" s="142" t="s">
        <v>2491</v>
      </c>
      <c r="AT53" s="185" t="s">
        <v>1873</v>
      </c>
      <c r="AU53" s="186" t="s">
        <v>3121</v>
      </c>
      <c r="AV53" s="225"/>
      <c r="AW53" s="186" t="s">
        <v>1821</v>
      </c>
      <c r="AX53" s="225"/>
      <c r="AY53" s="170"/>
      <c r="AZ53" s="225"/>
      <c r="BA53" s="185" t="s">
        <v>598</v>
      </c>
      <c r="BB53" s="185" t="s">
        <v>3122</v>
      </c>
      <c r="BC53" s="185" t="s">
        <v>2774</v>
      </c>
      <c r="BD53" s="186" t="s">
        <v>3095</v>
      </c>
      <c r="BE53" s="186" t="s">
        <v>785</v>
      </c>
      <c r="BF53" s="225"/>
      <c r="BG53" s="186" t="s">
        <v>3123</v>
      </c>
      <c r="BH53" s="192"/>
      <c r="BI53" s="186" t="s">
        <v>539</v>
      </c>
      <c r="BJ53" s="186" t="s">
        <v>1894</v>
      </c>
      <c r="BK53" s="225"/>
      <c r="BL53" s="142" t="s">
        <v>3124</v>
      </c>
      <c r="BM53" s="186" t="s">
        <v>3125</v>
      </c>
      <c r="BN53" s="225"/>
      <c r="BO53" s="170"/>
      <c r="BP53" s="185"/>
      <c r="BQ53" s="186" t="s">
        <v>3126</v>
      </c>
      <c r="BR53" s="185" t="s">
        <v>3127</v>
      </c>
      <c r="BS53" s="185" t="s">
        <v>1611</v>
      </c>
      <c r="BT53" s="186" t="s">
        <v>1453</v>
      </c>
      <c r="BU53" s="186" t="s">
        <v>3128</v>
      </c>
      <c r="BV53" s="225"/>
      <c r="BW53" s="225"/>
      <c r="BX53" s="185" t="s">
        <v>1203</v>
      </c>
      <c r="BY53" s="185" t="s">
        <v>502</v>
      </c>
      <c r="BZ53" s="186" t="s">
        <v>3129</v>
      </c>
      <c r="CA53" s="185"/>
      <c r="CB53" s="185" t="s">
        <v>3130</v>
      </c>
      <c r="CC53" s="186" t="s">
        <v>337</v>
      </c>
      <c r="CD53" s="225"/>
      <c r="CE53" s="225"/>
      <c r="CF53" s="185" t="s">
        <v>3131</v>
      </c>
      <c r="CG53" s="186" t="s">
        <v>1549</v>
      </c>
      <c r="CH53" s="186" t="s">
        <v>3132</v>
      </c>
      <c r="CI53" s="225"/>
      <c r="CJ53" s="225"/>
      <c r="CK53" s="185" t="s">
        <v>3133</v>
      </c>
      <c r="CL53" s="186" t="s">
        <v>2588</v>
      </c>
      <c r="CM53" s="185" t="s">
        <v>3134</v>
      </c>
      <c r="CN53" s="225"/>
      <c r="CO53" s="225"/>
      <c r="CP53" s="185"/>
      <c r="CQ53" s="185" t="s">
        <v>1656</v>
      </c>
      <c r="CR53" s="225"/>
      <c r="CS53" s="170"/>
      <c r="CT53" s="185" t="s">
        <v>3135</v>
      </c>
      <c r="CU53" s="186" t="s">
        <v>2207</v>
      </c>
      <c r="CV53" s="186" t="s">
        <v>2153</v>
      </c>
      <c r="CW53" s="185" t="s">
        <v>3136</v>
      </c>
      <c r="CX53" s="185" t="s">
        <v>3137</v>
      </c>
      <c r="CY53" s="186" t="s">
        <v>3138</v>
      </c>
      <c r="CZ53" s="185" t="s">
        <v>3139</v>
      </c>
      <c r="DA53" s="185" t="s">
        <v>1829</v>
      </c>
      <c r="DB53" s="225"/>
      <c r="DC53" s="225"/>
      <c r="DD53" s="225"/>
      <c r="DE53" s="225"/>
      <c r="DF53" s="170"/>
      <c r="DG53" s="186" t="s">
        <v>2337</v>
      </c>
      <c r="DH53" s="225"/>
      <c r="DI53" s="225"/>
      <c r="DJ53" s="185" t="s">
        <v>2822</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820</v>
      </c>
      <c r="D54" s="65" t="s">
        <v>820</v>
      </c>
      <c r="E54" s="66" t="s">
        <v>820</v>
      </c>
      <c r="F54" s="67" t="s">
        <v>820</v>
      </c>
      <c r="G54" s="63" t="s">
        <v>427</v>
      </c>
      <c r="H54" s="163" t="s">
        <v>1411</v>
      </c>
      <c r="I54" s="163" t="s">
        <v>3146</v>
      </c>
      <c r="J54" s="163" t="s">
        <v>1248</v>
      </c>
      <c r="K54" s="163" t="s">
        <v>1912</v>
      </c>
      <c r="L54" s="163" t="s">
        <v>3147</v>
      </c>
      <c r="M54" s="163" t="s">
        <v>3148</v>
      </c>
      <c r="N54" s="163" t="s">
        <v>3149</v>
      </c>
      <c r="O54" s="163" t="s">
        <v>2550</v>
      </c>
      <c r="P54" s="163" t="s">
        <v>3150</v>
      </c>
      <c r="Q54" s="230"/>
      <c r="R54" s="230"/>
      <c r="S54" s="163" t="s">
        <v>3151</v>
      </c>
      <c r="T54" s="230"/>
      <c r="U54" s="230"/>
      <c r="V54" s="163" t="s">
        <v>3152</v>
      </c>
      <c r="W54" s="164"/>
      <c r="X54" s="166" t="s">
        <v>1411</v>
      </c>
      <c r="Y54" s="166" t="s">
        <v>357</v>
      </c>
      <c r="Z54" s="166" t="s">
        <v>3153</v>
      </c>
      <c r="AA54" s="166" t="s">
        <v>310</v>
      </c>
      <c r="AB54" s="259" t="s">
        <v>3154</v>
      </c>
      <c r="AC54" s="166" t="s">
        <v>3155</v>
      </c>
      <c r="AD54" s="259"/>
      <c r="AE54" s="166" t="s">
        <v>386</v>
      </c>
      <c r="AF54" s="166" t="s">
        <v>3156</v>
      </c>
      <c r="AG54" s="166" t="s">
        <v>2623</v>
      </c>
      <c r="AH54" s="166"/>
      <c r="AI54" s="166" t="s">
        <v>3118</v>
      </c>
      <c r="AJ54" s="166" t="s">
        <v>2349</v>
      </c>
      <c r="AK54" s="164"/>
      <c r="AL54" s="169" t="s">
        <v>2668</v>
      </c>
      <c r="AM54" s="169" t="s">
        <v>3157</v>
      </c>
      <c r="AN54" s="169" t="s">
        <v>3158</v>
      </c>
      <c r="AO54" s="169" t="s">
        <v>3159</v>
      </c>
      <c r="AP54" s="169" t="s">
        <v>132</v>
      </c>
      <c r="AQ54" s="169" t="s">
        <v>106</v>
      </c>
      <c r="AR54" s="169" t="s">
        <v>3160</v>
      </c>
      <c r="AS54" s="169" t="s">
        <v>410</v>
      </c>
      <c r="AT54" s="169" t="s">
        <v>441</v>
      </c>
      <c r="AU54" s="247"/>
      <c r="AV54" s="247"/>
      <c r="AW54" s="247"/>
      <c r="AX54" s="169" t="s">
        <v>3161</v>
      </c>
      <c r="AY54" s="170"/>
      <c r="AZ54" s="173" t="s">
        <v>1938</v>
      </c>
      <c r="BA54" s="198" t="s">
        <v>1168</v>
      </c>
      <c r="BB54" s="198" t="s">
        <v>2581</v>
      </c>
      <c r="BC54" s="198" t="s">
        <v>716</v>
      </c>
      <c r="BD54" s="198" t="s">
        <v>3162</v>
      </c>
      <c r="BE54" s="248"/>
      <c r="BF54" s="248"/>
      <c r="BG54" s="198" t="s">
        <v>1362</v>
      </c>
      <c r="BH54" s="175"/>
      <c r="BI54" s="198" t="s">
        <v>3163</v>
      </c>
      <c r="BJ54" s="198" t="s">
        <v>2520</v>
      </c>
      <c r="BK54" s="248"/>
      <c r="BL54" s="248"/>
      <c r="BM54" s="248"/>
      <c r="BN54" s="248"/>
      <c r="BO54" s="170"/>
      <c r="BP54" s="177"/>
      <c r="BQ54" s="178" t="s">
        <v>3164</v>
      </c>
      <c r="BR54" s="178" t="s">
        <v>3165</v>
      </c>
      <c r="BS54" s="178" t="s">
        <v>2893</v>
      </c>
      <c r="BT54" s="178" t="s">
        <v>3166</v>
      </c>
      <c r="BU54" s="178" t="s">
        <v>3167</v>
      </c>
      <c r="BV54" s="178" t="s">
        <v>3168</v>
      </c>
      <c r="BW54" s="178" t="s">
        <v>3169</v>
      </c>
      <c r="BX54" s="178" t="s">
        <v>3170</v>
      </c>
      <c r="BY54" s="178" t="s">
        <v>2810</v>
      </c>
      <c r="BZ54" s="178" t="s">
        <v>3171</v>
      </c>
      <c r="CA54" s="218"/>
      <c r="CB54" s="218"/>
      <c r="CC54" s="218"/>
      <c r="CD54" s="218"/>
      <c r="CE54" s="218"/>
      <c r="CF54" s="243" t="s">
        <v>3172</v>
      </c>
      <c r="CG54" s="243" t="s">
        <v>3173</v>
      </c>
      <c r="CH54" s="243" t="s">
        <v>3174</v>
      </c>
      <c r="CI54" s="243" t="s">
        <v>3175</v>
      </c>
      <c r="CJ54" s="243" t="s">
        <v>979</v>
      </c>
      <c r="CK54" s="243" t="s">
        <v>640</v>
      </c>
      <c r="CL54" s="243" t="s">
        <v>2250</v>
      </c>
      <c r="CM54" s="243" t="s">
        <v>1633</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551</v>
      </c>
      <c r="DM54" s="182" t="s">
        <v>3187</v>
      </c>
      <c r="DN54" s="182" t="s">
        <v>2451</v>
      </c>
      <c r="DO54" s="182"/>
      <c r="DP54" s="182" t="s">
        <v>2394</v>
      </c>
      <c r="DQ54" s="182" t="s">
        <v>3188</v>
      </c>
      <c r="DR54" s="182" t="s">
        <v>3189</v>
      </c>
      <c r="DS54" s="182" t="s">
        <v>3190</v>
      </c>
      <c r="DT54" s="182" t="s">
        <v>502</v>
      </c>
      <c r="DU54" s="182" t="s">
        <v>713</v>
      </c>
      <c r="DV54" s="182"/>
      <c r="DW54" s="222" t="s">
        <v>3191</v>
      </c>
      <c r="DX54" s="182" t="s">
        <v>2188</v>
      </c>
      <c r="DY54" s="182" t="s">
        <v>2774</v>
      </c>
      <c r="DZ54" s="220"/>
      <c r="EA54" s="182" t="s">
        <v>3192</v>
      </c>
      <c r="EB54" s="182" t="s">
        <v>3193</v>
      </c>
    </row>
    <row r="55" ht="15.75" customHeight="1">
      <c r="A55" s="223" t="s">
        <v>3194</v>
      </c>
      <c r="B55" s="130" t="s">
        <v>3195</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3196</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3197</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3198</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3199</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3200</v>
      </c>
      <c r="B56" s="63" t="s">
        <v>3201</v>
      </c>
      <c r="C56" s="64" t="s">
        <v>820</v>
      </c>
      <c r="D56" s="65" t="s">
        <v>821</v>
      </c>
      <c r="E56" s="66" t="s">
        <v>820</v>
      </c>
      <c r="F56" s="67" t="s">
        <v>425</v>
      </c>
      <c r="G56" s="63" t="s">
        <v>3202</v>
      </c>
      <c r="H56" s="163"/>
      <c r="I56" s="163" t="s">
        <v>3203</v>
      </c>
      <c r="J56" s="230" t="s">
        <v>3204</v>
      </c>
      <c r="K56" s="255" t="s">
        <v>3205</v>
      </c>
      <c r="L56" s="71" t="s">
        <v>483</v>
      </c>
      <c r="M56" s="338" t="s">
        <v>1618</v>
      </c>
      <c r="N56" s="230"/>
      <c r="O56" s="254" t="s">
        <v>1342</v>
      </c>
      <c r="P56" s="71" t="s">
        <v>1937</v>
      </c>
      <c r="Q56" s="230"/>
      <c r="R56" s="163"/>
      <c r="S56" s="163"/>
      <c r="T56" s="230"/>
      <c r="U56" s="230"/>
      <c r="V56" s="230"/>
      <c r="W56" s="164"/>
      <c r="X56" s="78" t="s">
        <v>1025</v>
      </c>
      <c r="Y56" s="259" t="s">
        <v>3206</v>
      </c>
      <c r="Z56" s="79" t="s">
        <v>633</v>
      </c>
      <c r="AA56" s="259" t="s">
        <v>3207</v>
      </c>
      <c r="AB56" s="79" t="s">
        <v>3208</v>
      </c>
      <c r="AC56" s="259" t="s">
        <v>3209</v>
      </c>
      <c r="AD56" s="246"/>
      <c r="AE56" s="166"/>
      <c r="AF56" s="246"/>
      <c r="AG56" s="246"/>
      <c r="AH56" s="246"/>
      <c r="AI56" s="246"/>
      <c r="AJ56" s="246"/>
      <c r="AK56" s="164"/>
      <c r="AL56" s="247"/>
      <c r="AM56" s="247"/>
      <c r="AN56" s="169" t="s">
        <v>3210</v>
      </c>
      <c r="AO56" s="247"/>
      <c r="AP56" s="247"/>
      <c r="AQ56" s="247"/>
      <c r="AR56" s="169" t="s">
        <v>3211</v>
      </c>
      <c r="AS56" s="239"/>
      <c r="AT56" s="247"/>
      <c r="AU56" s="247"/>
      <c r="AV56" s="247"/>
      <c r="AW56" s="247"/>
      <c r="AX56" s="247"/>
      <c r="AY56" s="170"/>
      <c r="AZ56" s="248"/>
      <c r="BA56" s="248"/>
      <c r="BB56" s="173" t="s">
        <v>736</v>
      </c>
      <c r="BC56" s="173" t="s">
        <v>2627</v>
      </c>
      <c r="BD56" s="173" t="s">
        <v>3212</v>
      </c>
      <c r="BE56" s="248"/>
      <c r="BF56" s="248"/>
      <c r="BG56" s="173" t="s">
        <v>358</v>
      </c>
      <c r="BH56" s="173" t="s">
        <v>3213</v>
      </c>
      <c r="BI56" s="198"/>
      <c r="BJ56" s="248"/>
      <c r="BK56" s="248"/>
      <c r="BL56" s="248"/>
      <c r="BM56" s="248"/>
      <c r="BN56" s="248"/>
      <c r="BO56" s="170"/>
      <c r="BP56" s="177" t="s">
        <v>3214</v>
      </c>
      <c r="BQ56" s="263" t="s">
        <v>3215</v>
      </c>
      <c r="BR56" s="178" t="s">
        <v>1781</v>
      </c>
      <c r="BS56" s="103" t="s">
        <v>2514</v>
      </c>
      <c r="BT56" s="218"/>
      <c r="BU56" s="103" t="s">
        <v>603</v>
      </c>
      <c r="BV56" s="218"/>
      <c r="BW56" s="178" t="s">
        <v>3216</v>
      </c>
      <c r="BX56" s="218"/>
      <c r="BY56" s="218"/>
      <c r="BZ56" s="218"/>
      <c r="CA56" s="218"/>
      <c r="CB56" s="218"/>
      <c r="CC56" s="218"/>
      <c r="CD56" s="218"/>
      <c r="CE56" s="218"/>
      <c r="CF56" s="243" t="s">
        <v>3032</v>
      </c>
      <c r="CG56" s="107" t="str">
        <f>HYPERLINK("https://www.youtube.com/watch?v=UbZGpsQP5wY","28.32")</f>
        <v>28.32</v>
      </c>
      <c r="CH56" s="243" t="s">
        <v>3217</v>
      </c>
      <c r="CI56" s="249"/>
      <c r="CJ56" s="249"/>
      <c r="CK56" s="234" t="s">
        <v>577</v>
      </c>
      <c r="CL56" s="234" t="s">
        <v>1063</v>
      </c>
      <c r="CM56" s="111" t="s">
        <v>2151</v>
      </c>
      <c r="CN56" s="249"/>
      <c r="CO56" s="249"/>
      <c r="CP56" s="249"/>
      <c r="CQ56" s="249"/>
      <c r="CR56" s="249"/>
      <c r="CS56" s="170"/>
      <c r="CT56" s="278" t="s">
        <v>3218</v>
      </c>
      <c r="CU56" s="219"/>
      <c r="CV56" s="268" t="s">
        <v>344</v>
      </c>
      <c r="CW56" s="278" t="s">
        <v>3219</v>
      </c>
      <c r="CX56" s="278" t="s">
        <v>1213</v>
      </c>
      <c r="CY56" s="278" t="s">
        <v>253</v>
      </c>
      <c r="CZ56" s="120" t="s">
        <v>3220</v>
      </c>
      <c r="DA56" s="219"/>
      <c r="DB56" s="219"/>
      <c r="DC56" s="219"/>
      <c r="DD56" s="219"/>
      <c r="DE56" s="219"/>
      <c r="DF56" s="170"/>
      <c r="DG56" s="220"/>
      <c r="DH56" s="220"/>
      <c r="DI56" s="220"/>
      <c r="DJ56" s="220"/>
      <c r="DK56" s="220"/>
      <c r="DL56" s="220"/>
      <c r="DM56" s="220"/>
      <c r="DN56" s="182" t="s">
        <v>3221</v>
      </c>
      <c r="DO56" s="182"/>
      <c r="DP56" s="221"/>
      <c r="DQ56" s="221"/>
      <c r="DR56" s="221"/>
      <c r="DS56" s="220"/>
      <c r="DT56" s="220"/>
      <c r="DU56" s="220"/>
      <c r="DV56" s="220"/>
      <c r="DW56" s="222"/>
      <c r="DX56" s="220"/>
      <c r="DY56" s="220"/>
      <c r="DZ56" s="220"/>
      <c r="EA56" s="220"/>
      <c r="EB56" s="220"/>
    </row>
    <row r="57" ht="15.75" customHeight="1">
      <c r="A57" s="223" t="s">
        <v>3222</v>
      </c>
      <c r="B57" s="130" t="s">
        <v>3223</v>
      </c>
      <c r="C57" s="131" t="s">
        <v>820</v>
      </c>
      <c r="D57" s="132" t="s">
        <v>820</v>
      </c>
      <c r="E57" s="133" t="s">
        <v>820</v>
      </c>
      <c r="F57" s="134" t="s">
        <v>820</v>
      </c>
      <c r="G57" s="130" t="s">
        <v>679</v>
      </c>
      <c r="H57" s="185" t="s">
        <v>3224</v>
      </c>
      <c r="I57" s="185" t="s">
        <v>3225</v>
      </c>
      <c r="J57" s="185" t="s">
        <v>3226</v>
      </c>
      <c r="K57" s="185" t="s">
        <v>3227</v>
      </c>
      <c r="L57" s="185" t="s">
        <v>3228</v>
      </c>
      <c r="M57" s="185" t="s">
        <v>3229</v>
      </c>
      <c r="N57" s="185" t="s">
        <v>3230</v>
      </c>
      <c r="O57" s="185" t="s">
        <v>140</v>
      </c>
      <c r="P57" s="185" t="s">
        <v>2469</v>
      </c>
      <c r="Q57" s="225"/>
      <c r="R57" s="185" t="s">
        <v>3231</v>
      </c>
      <c r="S57" s="185" t="s">
        <v>3232</v>
      </c>
      <c r="T57" s="225"/>
      <c r="U57" s="225"/>
      <c r="V57" s="185" t="s">
        <v>3233</v>
      </c>
      <c r="W57" s="164"/>
      <c r="X57" s="185" t="s">
        <v>3234</v>
      </c>
      <c r="Y57" s="185" t="s">
        <v>1588</v>
      </c>
      <c r="Z57" s="185" t="s">
        <v>3235</v>
      </c>
      <c r="AA57" s="185" t="s">
        <v>3236</v>
      </c>
      <c r="AB57" s="185" t="s">
        <v>3237</v>
      </c>
      <c r="AC57" s="185" t="s">
        <v>3238</v>
      </c>
      <c r="AD57" s="185" t="s">
        <v>3239</v>
      </c>
      <c r="AE57" s="185" t="s">
        <v>3240</v>
      </c>
      <c r="AF57" s="185" t="s">
        <v>3241</v>
      </c>
      <c r="AG57" s="185" t="s">
        <v>3242</v>
      </c>
      <c r="AH57" s="185"/>
      <c r="AI57" s="185" t="s">
        <v>2399</v>
      </c>
      <c r="AJ57" s="185" t="s">
        <v>3243</v>
      </c>
      <c r="AK57" s="164"/>
      <c r="AL57" s="185" t="s">
        <v>2465</v>
      </c>
      <c r="AM57" s="185" t="s">
        <v>3244</v>
      </c>
      <c r="AN57" s="185" t="s">
        <v>3245</v>
      </c>
      <c r="AO57" s="185" t="s">
        <v>3246</v>
      </c>
      <c r="AP57" s="185" t="s">
        <v>3247</v>
      </c>
      <c r="AQ57" s="185" t="s">
        <v>1765</v>
      </c>
      <c r="AR57" s="185" t="s">
        <v>3248</v>
      </c>
      <c r="AS57" s="185" t="s">
        <v>675</v>
      </c>
      <c r="AT57" s="185" t="s">
        <v>3249</v>
      </c>
      <c r="AU57" s="185" t="s">
        <v>3250</v>
      </c>
      <c r="AV57" s="185" t="s">
        <v>3251</v>
      </c>
      <c r="AW57" s="185" t="s">
        <v>3204</v>
      </c>
      <c r="AX57" s="185" t="s">
        <v>3252</v>
      </c>
      <c r="AY57" s="170"/>
      <c r="AZ57" s="185" t="s">
        <v>1110</v>
      </c>
      <c r="BA57" s="185" t="s">
        <v>170</v>
      </c>
      <c r="BB57" s="185" t="s">
        <v>2253</v>
      </c>
      <c r="BC57" s="185" t="s">
        <v>3253</v>
      </c>
      <c r="BD57" s="185" t="s">
        <v>3141</v>
      </c>
      <c r="BE57" s="185" t="s">
        <v>2390</v>
      </c>
      <c r="BF57" s="185" t="s">
        <v>2041</v>
      </c>
      <c r="BG57" s="185" t="s">
        <v>291</v>
      </c>
      <c r="BH57" s="192"/>
      <c r="BI57" s="185" t="s">
        <v>3254</v>
      </c>
      <c r="BJ57" s="185" t="s">
        <v>3255</v>
      </c>
      <c r="BK57" s="225"/>
      <c r="BL57" s="185" t="s">
        <v>2883</v>
      </c>
      <c r="BM57" s="185" t="s">
        <v>3023</v>
      </c>
      <c r="BN57" s="185" t="s">
        <v>3256</v>
      </c>
      <c r="BO57" s="170"/>
      <c r="BP57" s="185"/>
      <c r="BQ57" s="185" t="s">
        <v>1950</v>
      </c>
      <c r="BR57" s="185" t="s">
        <v>3257</v>
      </c>
      <c r="BS57" s="185" t="s">
        <v>3258</v>
      </c>
      <c r="BT57" s="185" t="s">
        <v>3259</v>
      </c>
      <c r="BU57" s="185" t="s">
        <v>3260</v>
      </c>
      <c r="BV57" s="185" t="s">
        <v>3261</v>
      </c>
      <c r="BW57" s="225"/>
      <c r="BX57" s="185" t="s">
        <v>3262</v>
      </c>
      <c r="BY57" s="185" t="s">
        <v>3263</v>
      </c>
      <c r="BZ57" s="185" t="s">
        <v>3264</v>
      </c>
      <c r="CA57" s="185"/>
      <c r="CB57" s="185" t="s">
        <v>3265</v>
      </c>
      <c r="CC57" s="185" t="s">
        <v>3266</v>
      </c>
      <c r="CD57" s="185" t="s">
        <v>3267</v>
      </c>
      <c r="CE57" s="185"/>
      <c r="CF57" s="185" t="s">
        <v>3268</v>
      </c>
      <c r="CG57" s="185" t="s">
        <v>3269</v>
      </c>
      <c r="CH57" s="185" t="s">
        <v>3270</v>
      </c>
      <c r="CI57" s="185" t="s">
        <v>3271</v>
      </c>
      <c r="CJ57" s="185" t="s">
        <v>534</v>
      </c>
      <c r="CK57" s="225"/>
      <c r="CL57" s="185" t="s">
        <v>190</v>
      </c>
      <c r="CM57" s="185" t="s">
        <v>1633</v>
      </c>
      <c r="CN57" s="225"/>
      <c r="CO57" s="185" t="s">
        <v>1463</v>
      </c>
      <c r="CP57" s="185"/>
      <c r="CQ57" s="185" t="s">
        <v>1622</v>
      </c>
      <c r="CR57" s="185" t="s">
        <v>3272</v>
      </c>
      <c r="CS57" s="170"/>
      <c r="CT57" s="185" t="s">
        <v>2282</v>
      </c>
      <c r="CU57" s="185" t="s">
        <v>3273</v>
      </c>
      <c r="CV57" s="185" t="s">
        <v>3274</v>
      </c>
      <c r="CW57" s="185" t="s">
        <v>812</v>
      </c>
      <c r="CX57" s="185" t="s">
        <v>3275</v>
      </c>
      <c r="CY57" s="185" t="s">
        <v>3276</v>
      </c>
      <c r="CZ57" s="185" t="s">
        <v>3277</v>
      </c>
      <c r="DA57" s="185" t="s">
        <v>1336</v>
      </c>
      <c r="DB57" s="185" t="s">
        <v>3278</v>
      </c>
      <c r="DC57" s="185" t="s">
        <v>2324</v>
      </c>
      <c r="DD57" s="185" t="s">
        <v>1665</v>
      </c>
      <c r="DE57" s="185" t="s">
        <v>3279</v>
      </c>
      <c r="DF57" s="170"/>
      <c r="DG57" s="185" t="s">
        <v>3280</v>
      </c>
      <c r="DH57" s="185" t="s">
        <v>191</v>
      </c>
      <c r="DI57" s="185" t="s">
        <v>3281</v>
      </c>
      <c r="DJ57" s="185" t="s">
        <v>3282</v>
      </c>
      <c r="DK57" s="185" t="s">
        <v>164</v>
      </c>
      <c r="DL57" s="185" t="s">
        <v>3283</v>
      </c>
      <c r="DM57" s="225"/>
      <c r="DN57" s="185" t="s">
        <v>3284</v>
      </c>
      <c r="DO57" s="185"/>
      <c r="DP57" s="225"/>
      <c r="DQ57" s="185" t="s">
        <v>3285</v>
      </c>
      <c r="DR57" s="185" t="s">
        <v>3286</v>
      </c>
      <c r="DS57" s="185" t="s">
        <v>3287</v>
      </c>
      <c r="DT57" s="185" t="s">
        <v>502</v>
      </c>
      <c r="DU57" s="225"/>
      <c r="DV57" s="185"/>
      <c r="DW57" s="207" t="s">
        <v>3288</v>
      </c>
      <c r="DX57" s="185" t="s">
        <v>2458</v>
      </c>
      <c r="DY57" s="185" t="s">
        <v>1023</v>
      </c>
      <c r="DZ57" s="185" t="s">
        <v>3289</v>
      </c>
      <c r="EA57" s="185" t="s">
        <v>3290</v>
      </c>
      <c r="EB57" s="185" t="s">
        <v>3029</v>
      </c>
    </row>
    <row r="58" ht="15.75" customHeight="1">
      <c r="A58" s="62" t="s">
        <v>3291</v>
      </c>
      <c r="B58" s="63" t="s">
        <v>3292</v>
      </c>
      <c r="C58" s="64" t="s">
        <v>820</v>
      </c>
      <c r="D58" s="65" t="s">
        <v>820</v>
      </c>
      <c r="E58" s="66" t="s">
        <v>820</v>
      </c>
      <c r="F58" s="67" t="s">
        <v>216</v>
      </c>
      <c r="G58" s="63" t="s">
        <v>822</v>
      </c>
      <c r="H58" s="161" t="s">
        <v>3293</v>
      </c>
      <c r="I58" s="161" t="s">
        <v>2850</v>
      </c>
      <c r="J58" s="161" t="s">
        <v>2381</v>
      </c>
      <c r="K58" s="161" t="s">
        <v>3294</v>
      </c>
      <c r="L58" s="255" t="s">
        <v>2527</v>
      </c>
      <c r="M58" s="161" t="s">
        <v>3295</v>
      </c>
      <c r="N58" s="161" t="s">
        <v>3296</v>
      </c>
      <c r="O58" s="161" t="s">
        <v>3297</v>
      </c>
      <c r="P58" s="71" t="s">
        <v>1866</v>
      </c>
      <c r="Q58" s="161" t="s">
        <v>3298</v>
      </c>
      <c r="R58" s="161" t="s">
        <v>307</v>
      </c>
      <c r="S58" s="161" t="s">
        <v>2688</v>
      </c>
      <c r="T58" s="230"/>
      <c r="U58" s="161" t="s">
        <v>3299</v>
      </c>
      <c r="V58" s="161" t="s">
        <v>3300</v>
      </c>
      <c r="W58" s="164"/>
      <c r="X58" s="259" t="s">
        <v>1222</v>
      </c>
      <c r="Y58" s="259" t="s">
        <v>1939</v>
      </c>
      <c r="Z58" s="259" t="s">
        <v>3301</v>
      </c>
      <c r="AA58" s="259" t="s">
        <v>716</v>
      </c>
      <c r="AB58" s="166" t="s">
        <v>2816</v>
      </c>
      <c r="AC58" s="259" t="s">
        <v>3302</v>
      </c>
      <c r="AD58" s="259"/>
      <c r="AE58" s="259" t="s">
        <v>3303</v>
      </c>
      <c r="AF58" s="259" t="s">
        <v>1987</v>
      </c>
      <c r="AG58" s="259" t="s">
        <v>997</v>
      </c>
      <c r="AH58" s="259"/>
      <c r="AI58" s="259" t="s">
        <v>365</v>
      </c>
      <c r="AJ58" s="79" t="s">
        <v>3304</v>
      </c>
      <c r="AK58" s="164"/>
      <c r="AL58" s="261" t="s">
        <v>3305</v>
      </c>
      <c r="AM58" s="169" t="s">
        <v>3306</v>
      </c>
      <c r="AN58" s="247"/>
      <c r="AO58" s="261" t="s">
        <v>3307</v>
      </c>
      <c r="AP58" s="169" t="s">
        <v>3308</v>
      </c>
      <c r="AQ58" s="247"/>
      <c r="AR58" s="247"/>
      <c r="AS58" s="261" t="s">
        <v>2049</v>
      </c>
      <c r="AT58" s="261" t="s">
        <v>3309</v>
      </c>
      <c r="AU58" s="261" t="s">
        <v>271</v>
      </c>
      <c r="AV58" s="247"/>
      <c r="AW58" s="261" t="s">
        <v>3310</v>
      </c>
      <c r="AX58" s="261" t="s">
        <v>3311</v>
      </c>
      <c r="AY58" s="170"/>
      <c r="AZ58" s="94" t="s">
        <v>1249</v>
      </c>
      <c r="BA58" s="173" t="s">
        <v>1301</v>
      </c>
      <c r="BB58" s="94" t="s">
        <v>1519</v>
      </c>
      <c r="BC58" s="94" t="s">
        <v>2517</v>
      </c>
      <c r="BD58" s="173" t="s">
        <v>2054</v>
      </c>
      <c r="BE58" s="173" t="s">
        <v>3312</v>
      </c>
      <c r="BF58" s="173" t="s">
        <v>1190</v>
      </c>
      <c r="BG58" s="173" t="s">
        <v>2133</v>
      </c>
      <c r="BH58" s="173" t="s">
        <v>3313</v>
      </c>
      <c r="BI58" s="173" t="s">
        <v>3314</v>
      </c>
      <c r="BJ58" s="173" t="s">
        <v>2712</v>
      </c>
      <c r="BK58" s="94" t="s">
        <v>3315</v>
      </c>
      <c r="BL58" s="94" t="s">
        <v>3316</v>
      </c>
      <c r="BM58" s="173" t="s">
        <v>1801</v>
      </c>
      <c r="BN58" s="173" t="s">
        <v>3317</v>
      </c>
      <c r="BO58" s="170"/>
      <c r="BP58" s="177" t="s">
        <v>3318</v>
      </c>
      <c r="BQ58" s="177" t="s">
        <v>537</v>
      </c>
      <c r="BR58" s="177" t="s">
        <v>1664</v>
      </c>
      <c r="BS58" s="178" t="s">
        <v>3319</v>
      </c>
      <c r="BT58" s="177" t="s">
        <v>3320</v>
      </c>
      <c r="BU58" s="178" t="s">
        <v>2649</v>
      </c>
      <c r="BV58" s="218"/>
      <c r="BW58" s="177" t="s">
        <v>3321</v>
      </c>
      <c r="BX58" s="177" t="s">
        <v>2968</v>
      </c>
      <c r="BY58" s="177" t="s">
        <v>1685</v>
      </c>
      <c r="BZ58" s="178" t="s">
        <v>3322</v>
      </c>
      <c r="CA58" s="105"/>
      <c r="CB58" s="103" t="s">
        <v>3323</v>
      </c>
      <c r="CC58" s="177" t="s">
        <v>1695</v>
      </c>
      <c r="CD58" s="103" t="s">
        <v>3324</v>
      </c>
      <c r="CE58" s="177"/>
      <c r="CF58" s="111" t="s">
        <v>2941</v>
      </c>
      <c r="CG58" s="111" t="s">
        <v>881</v>
      </c>
      <c r="CH58" s="233" t="s">
        <v>2973</v>
      </c>
      <c r="CI58" s="234" t="s">
        <v>3325</v>
      </c>
      <c r="CJ58" s="249"/>
      <c r="CK58" s="234" t="s">
        <v>3326</v>
      </c>
      <c r="CL58" s="111" t="s">
        <v>1060</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3070</v>
      </c>
      <c r="DD58" s="278" t="s">
        <v>2923</v>
      </c>
      <c r="DE58" s="278" t="s">
        <v>3337</v>
      </c>
      <c r="DF58" s="170"/>
      <c r="DG58" s="244" t="s">
        <v>3338</v>
      </c>
      <c r="DH58" s="182" t="s">
        <v>490</v>
      </c>
      <c r="DI58" s="220"/>
      <c r="DJ58" s="244" t="s">
        <v>3339</v>
      </c>
      <c r="DK58" s="182" t="s">
        <v>1054</v>
      </c>
      <c r="DL58" s="220"/>
      <c r="DM58" s="220"/>
      <c r="DN58" s="244" t="s">
        <v>3340</v>
      </c>
      <c r="DO58" s="244" t="s">
        <v>3341</v>
      </c>
      <c r="DP58" s="220"/>
      <c r="DQ58" s="244" t="s">
        <v>3134</v>
      </c>
      <c r="DR58" s="220"/>
      <c r="DS58" s="244" t="s">
        <v>3342</v>
      </c>
      <c r="DT58" s="182" t="s">
        <v>2722</v>
      </c>
      <c r="DU58" s="244" t="s">
        <v>3343</v>
      </c>
      <c r="DV58" s="182"/>
      <c r="DW58" s="222" t="s">
        <v>3344</v>
      </c>
      <c r="DX58" s="220"/>
      <c r="DY58" s="244" t="s">
        <v>2335</v>
      </c>
      <c r="DZ58" s="182" t="s">
        <v>3345</v>
      </c>
      <c r="EA58" s="220"/>
      <c r="EB58" s="220"/>
    </row>
    <row r="59" ht="15.75" customHeight="1">
      <c r="A59" s="223" t="s">
        <v>3346</v>
      </c>
      <c r="B59" s="130" t="s">
        <v>3347</v>
      </c>
      <c r="C59" s="131" t="s">
        <v>820</v>
      </c>
      <c r="D59" s="132" t="s">
        <v>820</v>
      </c>
      <c r="E59" s="133" t="s">
        <v>820</v>
      </c>
      <c r="F59" s="134" t="s">
        <v>618</v>
      </c>
      <c r="G59" s="130" t="s">
        <v>3202</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1382</v>
      </c>
      <c r="AU59" s="225"/>
      <c r="AV59" s="225"/>
      <c r="AW59" s="225"/>
      <c r="AX59" s="225"/>
      <c r="AY59" s="170"/>
      <c r="AZ59" s="225"/>
      <c r="BA59" s="186" t="s">
        <v>3358</v>
      </c>
      <c r="BB59" s="186" t="s">
        <v>646</v>
      </c>
      <c r="BC59" s="186" t="s">
        <v>3359</v>
      </c>
      <c r="BD59" s="186" t="s">
        <v>3360</v>
      </c>
      <c r="BE59" s="225"/>
      <c r="BF59" s="225"/>
      <c r="BG59" s="185" t="s">
        <v>358</v>
      </c>
      <c r="BH59" s="192"/>
      <c r="BI59" s="185" t="s">
        <v>3361</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3362</v>
      </c>
      <c r="CJ59" s="225"/>
      <c r="CK59" s="186" t="s">
        <v>3363</v>
      </c>
      <c r="CL59" s="185" t="s">
        <v>3364</v>
      </c>
      <c r="CM59" s="186" t="s">
        <v>3365</v>
      </c>
      <c r="CN59" s="225"/>
      <c r="CO59" s="225"/>
      <c r="CP59" s="225"/>
      <c r="CQ59" s="225"/>
      <c r="CR59" s="225"/>
      <c r="CS59" s="170"/>
      <c r="CT59" s="186" t="s">
        <v>3366</v>
      </c>
      <c r="CU59" s="225"/>
      <c r="CV59" s="186" t="s">
        <v>1008</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820</v>
      </c>
      <c r="D60" s="65" t="s">
        <v>820</v>
      </c>
      <c r="E60" s="66" t="s">
        <v>820</v>
      </c>
      <c r="F60" s="67" t="s">
        <v>821</v>
      </c>
      <c r="G60" s="63" t="s">
        <v>3373</v>
      </c>
      <c r="H60" s="230"/>
      <c r="I60" s="163" t="s">
        <v>3374</v>
      </c>
      <c r="J60" s="163" t="s">
        <v>3043</v>
      </c>
      <c r="K60" s="163" t="s">
        <v>3375</v>
      </c>
      <c r="L60" s="163" t="s">
        <v>2527</v>
      </c>
      <c r="M60" s="163" t="s">
        <v>3376</v>
      </c>
      <c r="N60" s="163" t="s">
        <v>3377</v>
      </c>
      <c r="O60" s="163" t="s">
        <v>2774</v>
      </c>
      <c r="P60" s="163" t="s">
        <v>3378</v>
      </c>
      <c r="Q60" s="230"/>
      <c r="R60" s="230"/>
      <c r="S60" s="230"/>
      <c r="T60" s="230"/>
      <c r="U60" s="230"/>
      <c r="V60" s="230"/>
      <c r="W60" s="164"/>
      <c r="X60" s="166" t="s">
        <v>365</v>
      </c>
      <c r="Y60" s="166" t="s">
        <v>3379</v>
      </c>
      <c r="Z60" s="166" t="s">
        <v>3047</v>
      </c>
      <c r="AA60" s="166" t="s">
        <v>3380</v>
      </c>
      <c r="AB60" s="166" t="s">
        <v>2250</v>
      </c>
      <c r="AC60" s="166" t="s">
        <v>3381</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3382</v>
      </c>
      <c r="BA60" s="198" t="s">
        <v>3383</v>
      </c>
      <c r="BB60" s="198" t="s">
        <v>1345</v>
      </c>
      <c r="BC60" s="198" t="s">
        <v>3384</v>
      </c>
      <c r="BD60" s="198" t="s">
        <v>3013</v>
      </c>
      <c r="BE60" s="248"/>
      <c r="BF60" s="248"/>
      <c r="BG60" s="198" t="s">
        <v>1809</v>
      </c>
      <c r="BH60" s="198" t="s">
        <v>3385</v>
      </c>
      <c r="BI60" s="198" t="s">
        <v>3386</v>
      </c>
      <c r="BJ60" s="198" t="s">
        <v>2961</v>
      </c>
      <c r="BK60" s="248"/>
      <c r="BL60" s="248"/>
      <c r="BM60" s="248"/>
      <c r="BN60" s="248"/>
      <c r="BO60" s="170"/>
      <c r="BP60" s="177"/>
      <c r="BQ60" s="178" t="s">
        <v>1423</v>
      </c>
      <c r="BR60" s="178" t="s">
        <v>2342</v>
      </c>
      <c r="BS60" s="178" t="s">
        <v>3387</v>
      </c>
      <c r="BT60" s="178" t="s">
        <v>2678</v>
      </c>
      <c r="BU60" s="178" t="s">
        <v>3388</v>
      </c>
      <c r="BV60" s="178" t="s">
        <v>3389</v>
      </c>
      <c r="BW60" s="178" t="s">
        <v>3390</v>
      </c>
      <c r="BX60" s="178" t="s">
        <v>3391</v>
      </c>
      <c r="BY60" s="178" t="s">
        <v>2510</v>
      </c>
      <c r="BZ60" s="218"/>
      <c r="CA60" s="218"/>
      <c r="CB60" s="218"/>
      <c r="CC60" s="218"/>
      <c r="CD60" s="218"/>
      <c r="CE60" s="218"/>
      <c r="CF60" s="243" t="s">
        <v>2300</v>
      </c>
      <c r="CG60" s="243" t="s">
        <v>1923</v>
      </c>
      <c r="CH60" s="243" t="s">
        <v>992</v>
      </c>
      <c r="CI60" s="243" t="s">
        <v>3392</v>
      </c>
      <c r="CJ60" s="243" t="s">
        <v>3393</v>
      </c>
      <c r="CK60" s="243" t="s">
        <v>3394</v>
      </c>
      <c r="CL60" s="243" t="s">
        <v>2909</v>
      </c>
      <c r="CM60" s="243" t="s">
        <v>2223</v>
      </c>
      <c r="CN60" s="249"/>
      <c r="CO60" s="249"/>
      <c r="CP60" s="249"/>
      <c r="CQ60" s="249"/>
      <c r="CR60" s="249"/>
      <c r="CS60" s="170"/>
      <c r="CT60" s="181" t="s">
        <v>1541</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0" t="s">
        <v>3402</v>
      </c>
      <c r="B61" s="130" t="s">
        <v>3403</v>
      </c>
      <c r="C61" s="131" t="s">
        <v>820</v>
      </c>
      <c r="D61" s="132" t="s">
        <v>820</v>
      </c>
      <c r="E61" s="133" t="s">
        <v>820</v>
      </c>
      <c r="F61" s="134" t="s">
        <v>618</v>
      </c>
      <c r="G61" s="130" t="s">
        <v>3404</v>
      </c>
      <c r="H61" s="186" t="s">
        <v>1354</v>
      </c>
      <c r="I61" s="186" t="s">
        <v>3405</v>
      </c>
      <c r="J61" s="186" t="s">
        <v>3406</v>
      </c>
      <c r="K61" s="186" t="s">
        <v>3349</v>
      </c>
      <c r="L61" s="186" t="s">
        <v>3407</v>
      </c>
      <c r="M61" s="186" t="s">
        <v>3408</v>
      </c>
      <c r="N61" s="185" t="s">
        <v>3409</v>
      </c>
      <c r="O61" s="186" t="s">
        <v>3410</v>
      </c>
      <c r="P61" s="186" t="s">
        <v>1866</v>
      </c>
      <c r="Q61" s="186" t="s">
        <v>2900</v>
      </c>
      <c r="R61" s="185" t="s">
        <v>3411</v>
      </c>
      <c r="S61" s="185" t="s">
        <v>3412</v>
      </c>
      <c r="T61" s="225"/>
      <c r="U61" s="185" t="s">
        <v>3413</v>
      </c>
      <c r="V61" s="185" t="s">
        <v>3414</v>
      </c>
      <c r="W61" s="164"/>
      <c r="X61" s="186" t="s">
        <v>3009</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601</v>
      </c>
      <c r="AN61" s="186" t="s">
        <v>3424</v>
      </c>
      <c r="AO61" s="185" t="s">
        <v>3425</v>
      </c>
      <c r="AP61" s="225"/>
      <c r="AQ61" s="225"/>
      <c r="AR61" s="225"/>
      <c r="AS61" s="186" t="s">
        <v>3426</v>
      </c>
      <c r="AT61" s="186" t="s">
        <v>3427</v>
      </c>
      <c r="AU61" s="186" t="s">
        <v>1410</v>
      </c>
      <c r="AV61" s="225"/>
      <c r="AW61" s="185" t="s">
        <v>2494</v>
      </c>
      <c r="AX61" s="225"/>
      <c r="AY61" s="170"/>
      <c r="AZ61" s="186" t="s">
        <v>1181</v>
      </c>
      <c r="BA61" s="186" t="s">
        <v>2152</v>
      </c>
      <c r="BB61" s="186" t="s">
        <v>2071</v>
      </c>
      <c r="BC61" s="187" t="s">
        <v>3249</v>
      </c>
      <c r="BD61" s="185" t="s">
        <v>3428</v>
      </c>
      <c r="BE61" s="186" t="s">
        <v>3429</v>
      </c>
      <c r="BF61" s="186"/>
      <c r="BG61" s="186" t="s">
        <v>1540</v>
      </c>
      <c r="BH61" s="186" t="s">
        <v>3430</v>
      </c>
      <c r="BI61" s="186"/>
      <c r="BJ61" s="186" t="s">
        <v>1525</v>
      </c>
      <c r="BK61" s="186" t="s">
        <v>791</v>
      </c>
      <c r="BL61" s="185" t="s">
        <v>2299</v>
      </c>
      <c r="BM61" s="186" t="s">
        <v>3431</v>
      </c>
      <c r="BN61" s="186" t="s">
        <v>225</v>
      </c>
      <c r="BO61" s="170"/>
      <c r="BP61" s="185"/>
      <c r="BQ61" s="186" t="s">
        <v>3432</v>
      </c>
      <c r="BR61" s="186" t="s">
        <v>1683</v>
      </c>
      <c r="BS61" s="186" t="s">
        <v>3433</v>
      </c>
      <c r="BT61" s="186" t="s">
        <v>3434</v>
      </c>
      <c r="BU61" s="186" t="s">
        <v>3435</v>
      </c>
      <c r="BV61" s="186" t="s">
        <v>3436</v>
      </c>
      <c r="BW61" s="186" t="s">
        <v>3437</v>
      </c>
      <c r="BX61" s="225"/>
      <c r="BY61" s="186" t="s">
        <v>3438</v>
      </c>
      <c r="BZ61" s="186" t="s">
        <v>3439</v>
      </c>
      <c r="CA61" s="186"/>
      <c r="CB61" s="186" t="s">
        <v>444</v>
      </c>
      <c r="CC61" s="185" t="s">
        <v>1867</v>
      </c>
      <c r="CD61" s="225"/>
      <c r="CE61" s="225"/>
      <c r="CF61" s="159" t="str">
        <f>HYPERLINK("https://www.youtube.com/watch?v=3HfPcnPS_pk","56.84")</f>
        <v>56.84</v>
      </c>
      <c r="CG61" s="186" t="s">
        <v>138</v>
      </c>
      <c r="CH61" s="185" t="s">
        <v>3440</v>
      </c>
      <c r="CI61" s="186" t="s">
        <v>3441</v>
      </c>
      <c r="CJ61" s="225"/>
      <c r="CK61" s="185" t="s">
        <v>3442</v>
      </c>
      <c r="CL61" s="186" t="s">
        <v>1564</v>
      </c>
      <c r="CM61" s="187" t="s">
        <v>3443</v>
      </c>
      <c r="CN61" s="225"/>
      <c r="CO61" s="186" t="s">
        <v>3444</v>
      </c>
      <c r="CP61" s="225"/>
      <c r="CQ61" s="225"/>
      <c r="CR61" s="225"/>
      <c r="CS61" s="170"/>
      <c r="CT61" s="185" t="s">
        <v>3445</v>
      </c>
      <c r="CU61" s="186" t="s">
        <v>1698</v>
      </c>
      <c r="CV61" s="159" t="str">
        <f>HYPERLINK("https://youtu.be/1NiHXh4G_7o","31.54")</f>
        <v>31.54</v>
      </c>
      <c r="CW61" s="186" t="s">
        <v>2939</v>
      </c>
      <c r="CX61" s="186" t="s">
        <v>3446</v>
      </c>
      <c r="CY61" s="186" t="s">
        <v>3447</v>
      </c>
      <c r="CZ61" s="186" t="s">
        <v>3448</v>
      </c>
      <c r="DA61" s="186" t="s">
        <v>545</v>
      </c>
      <c r="DB61" s="225"/>
      <c r="DC61" s="225"/>
      <c r="DD61" s="186" t="s">
        <v>3449</v>
      </c>
      <c r="DE61" s="225"/>
      <c r="DF61" s="170"/>
      <c r="DG61" s="225"/>
      <c r="DH61" s="185"/>
      <c r="DI61" s="186" t="s">
        <v>1232</v>
      </c>
      <c r="DJ61" s="186" t="s">
        <v>1927</v>
      </c>
      <c r="DK61" s="186" t="s">
        <v>3450</v>
      </c>
      <c r="DL61" s="186" t="s">
        <v>3451</v>
      </c>
      <c r="DM61" s="186" t="s">
        <v>2540</v>
      </c>
      <c r="DN61" s="186" t="s">
        <v>3452</v>
      </c>
      <c r="DO61" s="186"/>
      <c r="DP61" s="186" t="s">
        <v>223</v>
      </c>
      <c r="DQ61" s="186" t="s">
        <v>3453</v>
      </c>
      <c r="DR61" s="186" t="s">
        <v>3454</v>
      </c>
      <c r="DS61" s="186" t="s">
        <v>3455</v>
      </c>
      <c r="DT61" s="186" t="s">
        <v>2680</v>
      </c>
      <c r="DU61" s="186" t="s">
        <v>3456</v>
      </c>
      <c r="DV61" s="186"/>
      <c r="DW61" s="207" t="s">
        <v>3457</v>
      </c>
      <c r="DX61" s="186" t="s">
        <v>3458</v>
      </c>
      <c r="DY61" s="186" t="s">
        <v>3459</v>
      </c>
      <c r="DZ61" s="186" t="s">
        <v>3460</v>
      </c>
      <c r="EA61" s="186" t="s">
        <v>505</v>
      </c>
      <c r="EB61" s="186" t="s">
        <v>2532</v>
      </c>
    </row>
    <row r="62" ht="15.75" customHeight="1">
      <c r="A62" s="411" t="s">
        <v>3461</v>
      </c>
      <c r="B62" s="63" t="s">
        <v>3462</v>
      </c>
      <c r="C62" s="64" t="s">
        <v>820</v>
      </c>
      <c r="D62" s="65" t="s">
        <v>820</v>
      </c>
      <c r="E62" s="66" t="s">
        <v>820</v>
      </c>
      <c r="F62" s="67" t="s">
        <v>217</v>
      </c>
      <c r="G62" s="63" t="s">
        <v>2696</v>
      </c>
      <c r="H62" s="163"/>
      <c r="I62" s="71" t="s">
        <v>3463</v>
      </c>
      <c r="J62" s="161" t="s">
        <v>3464</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3465</v>
      </c>
      <c r="W62" s="164"/>
      <c r="X62" s="166" t="s">
        <v>1462</v>
      </c>
      <c r="Y62" s="166" t="s">
        <v>3466</v>
      </c>
      <c r="Z62" s="166" t="s">
        <v>1500</v>
      </c>
      <c r="AA62" s="76" t="str">
        <f>hyperlink("https://www.twitch.tv/videos/777078691","45.31")</f>
        <v>45.31</v>
      </c>
      <c r="AB62" s="166" t="s">
        <v>2280</v>
      </c>
      <c r="AC62" s="166" t="s">
        <v>3467</v>
      </c>
      <c r="AD62" s="246"/>
      <c r="AE62" s="79" t="s">
        <v>405</v>
      </c>
      <c r="AF62" s="246"/>
      <c r="AG62" s="246"/>
      <c r="AH62" s="246"/>
      <c r="AI62" s="246"/>
      <c r="AJ62" s="259" t="s">
        <v>3468</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3" t="str">
        <f>hyperlink("https://twitter.com/Reborn_Frog/status/1374633444911640583","55.70")</f>
        <v>55.70</v>
      </c>
      <c r="CG62" s="413"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14" t="s">
        <v>3481</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820</v>
      </c>
      <c r="D63" s="132" t="s">
        <v>820</v>
      </c>
      <c r="E63" s="133" t="s">
        <v>820</v>
      </c>
      <c r="F63" s="134" t="s">
        <v>820</v>
      </c>
      <c r="G63" s="130" t="s">
        <v>3484</v>
      </c>
      <c r="H63" s="186"/>
      <c r="I63" s="185" t="s">
        <v>3485</v>
      </c>
      <c r="J63" s="186" t="s">
        <v>3486</v>
      </c>
      <c r="K63" s="186" t="s">
        <v>3487</v>
      </c>
      <c r="L63" s="185" t="s">
        <v>3299</v>
      </c>
      <c r="M63" s="225"/>
      <c r="N63" s="186" t="s">
        <v>3488</v>
      </c>
      <c r="O63" s="186" t="s">
        <v>2409</v>
      </c>
      <c r="P63" s="186" t="s">
        <v>3489</v>
      </c>
      <c r="Q63" s="225"/>
      <c r="R63" s="225"/>
      <c r="S63" s="186" t="s">
        <v>3490</v>
      </c>
      <c r="T63" s="225"/>
      <c r="U63" s="186" t="s">
        <v>3491</v>
      </c>
      <c r="V63" s="225"/>
      <c r="W63" s="164"/>
      <c r="X63" s="186" t="s">
        <v>1427</v>
      </c>
      <c r="Y63" s="186" t="s">
        <v>744</v>
      </c>
      <c r="Z63" s="186" t="s">
        <v>3492</v>
      </c>
      <c r="AA63" s="186" t="s">
        <v>3493</v>
      </c>
      <c r="AB63" s="186" t="s">
        <v>1909</v>
      </c>
      <c r="AC63" s="186" t="s">
        <v>3494</v>
      </c>
      <c r="AD63" s="225"/>
      <c r="AE63" s="186" t="s">
        <v>1876</v>
      </c>
      <c r="AF63" s="225"/>
      <c r="AG63" s="225"/>
      <c r="AH63" s="186"/>
      <c r="AI63" s="186" t="s">
        <v>1868</v>
      </c>
      <c r="AJ63" s="225"/>
      <c r="AK63" s="164"/>
      <c r="AL63" s="225"/>
      <c r="AM63" s="186" t="s">
        <v>2830</v>
      </c>
      <c r="AN63" s="225"/>
      <c r="AO63" s="186" t="s">
        <v>3495</v>
      </c>
      <c r="AP63" s="225"/>
      <c r="AQ63" s="225"/>
      <c r="AR63" s="225"/>
      <c r="AS63" s="186" t="s">
        <v>2049</v>
      </c>
      <c r="AT63" s="185" t="s">
        <v>3496</v>
      </c>
      <c r="AU63" s="225"/>
      <c r="AV63" s="186"/>
      <c r="AW63" s="186" t="s">
        <v>2351</v>
      </c>
      <c r="AX63" s="225"/>
      <c r="AY63" s="170"/>
      <c r="AZ63" s="186" t="s">
        <v>3497</v>
      </c>
      <c r="BA63" s="186" t="s">
        <v>3005</v>
      </c>
      <c r="BB63" s="225"/>
      <c r="BC63" s="185" t="s">
        <v>629</v>
      </c>
      <c r="BD63" s="186" t="s">
        <v>766</v>
      </c>
      <c r="BE63" s="225"/>
      <c r="BF63" s="225"/>
      <c r="BG63" s="186" t="s">
        <v>951</v>
      </c>
      <c r="BH63" s="186" t="s">
        <v>3498</v>
      </c>
      <c r="BI63" s="186"/>
      <c r="BJ63" s="225"/>
      <c r="BK63" s="225"/>
      <c r="BL63" s="186" t="s">
        <v>2472</v>
      </c>
      <c r="BM63" s="225"/>
      <c r="BN63" s="225"/>
      <c r="BO63" s="170"/>
      <c r="BP63" s="185" t="s">
        <v>3499</v>
      </c>
      <c r="BQ63" s="186" t="s">
        <v>2463</v>
      </c>
      <c r="BR63" s="186" t="s">
        <v>3500</v>
      </c>
      <c r="BS63" s="186" t="s">
        <v>3501</v>
      </c>
      <c r="BT63" s="186" t="s">
        <v>3502</v>
      </c>
      <c r="BU63" s="186" t="s">
        <v>2680</v>
      </c>
      <c r="BV63" s="225"/>
      <c r="BW63" s="186" t="s">
        <v>1469</v>
      </c>
      <c r="BX63" s="186" t="s">
        <v>3503</v>
      </c>
      <c r="BY63" s="186"/>
      <c r="BZ63" s="225"/>
      <c r="CA63" s="186"/>
      <c r="CB63" s="186" t="s">
        <v>3504</v>
      </c>
      <c r="CC63" s="186" t="s">
        <v>337</v>
      </c>
      <c r="CD63" s="225"/>
      <c r="CE63" s="225"/>
      <c r="CF63" s="186" t="s">
        <v>2609</v>
      </c>
      <c r="CG63" s="185" t="s">
        <v>288</v>
      </c>
      <c r="CH63" s="186" t="s">
        <v>3505</v>
      </c>
      <c r="CI63" s="186" t="s">
        <v>3506</v>
      </c>
      <c r="CJ63" s="225"/>
      <c r="CK63" s="186" t="s">
        <v>3507</v>
      </c>
      <c r="CL63" s="186" t="s">
        <v>2756</v>
      </c>
      <c r="CM63" s="225"/>
      <c r="CN63" s="225"/>
      <c r="CO63" s="225"/>
      <c r="CP63" s="186"/>
      <c r="CQ63" s="186" t="s">
        <v>3508</v>
      </c>
      <c r="CR63" s="225"/>
      <c r="CS63" s="170"/>
      <c r="CT63" s="186" t="s">
        <v>2687</v>
      </c>
      <c r="CU63" s="225"/>
      <c r="CV63" s="186" t="s">
        <v>3509</v>
      </c>
      <c r="CW63" s="185" t="s">
        <v>3510</v>
      </c>
      <c r="CX63" s="185" t="s">
        <v>3013</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3513</v>
      </c>
      <c r="DU63" s="225"/>
      <c r="DV63" s="225"/>
      <c r="DW63" s="207"/>
      <c r="DX63" s="225"/>
      <c r="DY63" s="186" t="s">
        <v>752</v>
      </c>
      <c r="DZ63" s="186" t="s">
        <v>3514</v>
      </c>
      <c r="EA63" s="225"/>
      <c r="EB63" s="225"/>
    </row>
    <row r="64" ht="15.75" customHeight="1">
      <c r="A64" s="62" t="s">
        <v>3515</v>
      </c>
      <c r="B64" s="63" t="s">
        <v>3516</v>
      </c>
      <c r="C64" s="64" t="s">
        <v>820</v>
      </c>
      <c r="D64" s="65" t="s">
        <v>820</v>
      </c>
      <c r="E64" s="66" t="s">
        <v>820</v>
      </c>
      <c r="F64" s="67" t="s">
        <v>2696</v>
      </c>
      <c r="G64" s="63" t="s">
        <v>2825</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8"/>
      <c r="BF64" s="248"/>
      <c r="BG64" s="91" t="str">
        <f>HYPERLINK("https://clips.twitch.tv/ImpossibleLitigiousElephantSpicyBoy","28.85")</f>
        <v>28.85</v>
      </c>
      <c r="BH64" s="175"/>
      <c r="BI64" s="332"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3520</v>
      </c>
      <c r="CH64" s="107" t="str">
        <f>HYPERLINK("https://clips.twitch.tv/VenomousSavoryOtterPeteZaroll","48.70")</f>
        <v>48.70</v>
      </c>
      <c r="CI64" s="417" t="str">
        <f>HYPERLINK("https://www.twitch.tv/videos/203127903","1:35.90")</f>
        <v>1:35.90</v>
      </c>
      <c r="CJ64" s="249"/>
      <c r="CK64" s="334" t="s">
        <v>3521</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3522</v>
      </c>
      <c r="B65" s="130" t="s">
        <v>3523</v>
      </c>
      <c r="C65" s="131" t="s">
        <v>820</v>
      </c>
      <c r="D65" s="132" t="s">
        <v>820</v>
      </c>
      <c r="E65" s="133" t="s">
        <v>820</v>
      </c>
      <c r="F65" s="134" t="s">
        <v>3202</v>
      </c>
      <c r="G65" s="130" t="s">
        <v>102</v>
      </c>
      <c r="H65" s="142" t="s">
        <v>3524</v>
      </c>
      <c r="I65" s="142" t="s">
        <v>3140</v>
      </c>
      <c r="J65" s="142" t="s">
        <v>3525</v>
      </c>
      <c r="K65" s="142" t="s">
        <v>3526</v>
      </c>
      <c r="L65" s="142" t="s">
        <v>3527</v>
      </c>
      <c r="M65" s="185" t="s">
        <v>3528</v>
      </c>
      <c r="N65" s="142" t="s">
        <v>3529</v>
      </c>
      <c r="O65" s="142" t="s">
        <v>3530</v>
      </c>
      <c r="P65" s="142" t="s">
        <v>3443</v>
      </c>
      <c r="Q65" s="185" t="s">
        <v>3531</v>
      </c>
      <c r="R65" s="185" t="s">
        <v>1347</v>
      </c>
      <c r="S65" s="185" t="s">
        <v>2835</v>
      </c>
      <c r="T65" s="185" t="s">
        <v>1042</v>
      </c>
      <c r="U65" s="185" t="s">
        <v>3532</v>
      </c>
      <c r="V65" s="185" t="s">
        <v>3533</v>
      </c>
      <c r="W65" s="164"/>
      <c r="X65" s="142" t="s">
        <v>660</v>
      </c>
      <c r="Y65" s="142" t="s">
        <v>246</v>
      </c>
      <c r="Z65" s="142" t="s">
        <v>3534</v>
      </c>
      <c r="AA65" s="185" t="s">
        <v>3440</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605</v>
      </c>
      <c r="AP65" s="185" t="s">
        <v>3541</v>
      </c>
      <c r="AQ65" s="185" t="s">
        <v>3542</v>
      </c>
      <c r="AR65" s="185" t="s">
        <v>2263</v>
      </c>
      <c r="AS65" s="142" t="s">
        <v>1800</v>
      </c>
      <c r="AT65" s="142" t="s">
        <v>487</v>
      </c>
      <c r="AU65" s="185" t="s">
        <v>1591</v>
      </c>
      <c r="AV65" s="185" t="s">
        <v>3543</v>
      </c>
      <c r="AW65" s="185" t="s">
        <v>1280</v>
      </c>
      <c r="AX65" s="185" t="s">
        <v>3544</v>
      </c>
      <c r="AY65" s="170"/>
      <c r="AZ65" s="142" t="s">
        <v>577</v>
      </c>
      <c r="BA65" s="142" t="s">
        <v>170</v>
      </c>
      <c r="BB65" s="142" t="s">
        <v>2408</v>
      </c>
      <c r="BC65" s="142" t="s">
        <v>3545</v>
      </c>
      <c r="BD65" s="185" t="s">
        <v>3546</v>
      </c>
      <c r="BE65" s="185" t="s">
        <v>3547</v>
      </c>
      <c r="BF65" s="185" t="s">
        <v>3548</v>
      </c>
      <c r="BG65" s="142" t="s">
        <v>394</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1152</v>
      </c>
      <c r="BV65" s="185" t="s">
        <v>3304</v>
      </c>
      <c r="BW65" s="185" t="s">
        <v>3557</v>
      </c>
      <c r="BX65" s="225"/>
      <c r="BY65" s="142" t="s">
        <v>3558</v>
      </c>
      <c r="BZ65" s="142" t="s">
        <v>3559</v>
      </c>
      <c r="CA65" s="142" t="s">
        <v>3560</v>
      </c>
      <c r="CB65" s="142" t="s">
        <v>913</v>
      </c>
      <c r="CC65" s="185" t="s">
        <v>3561</v>
      </c>
      <c r="CD65" s="185" t="s">
        <v>3562</v>
      </c>
      <c r="CE65" s="185"/>
      <c r="CF65" s="142" t="s">
        <v>3563</v>
      </c>
      <c r="CG65" s="142" t="s">
        <v>918</v>
      </c>
      <c r="CH65" s="142" t="s">
        <v>3564</v>
      </c>
      <c r="CI65" s="185" t="s">
        <v>3565</v>
      </c>
      <c r="CJ65" s="142" t="s">
        <v>3177</v>
      </c>
      <c r="CK65" s="142" t="s">
        <v>3566</v>
      </c>
      <c r="CL65" s="142" t="s">
        <v>3567</v>
      </c>
      <c r="CM65" s="142" t="s">
        <v>1125</v>
      </c>
      <c r="CN65" s="185" t="s">
        <v>3568</v>
      </c>
      <c r="CO65" s="185" t="s">
        <v>364</v>
      </c>
      <c r="CP65" s="185" t="s">
        <v>1489</v>
      </c>
      <c r="CQ65" s="185" t="s">
        <v>3569</v>
      </c>
      <c r="CR65" s="185" t="s">
        <v>473</v>
      </c>
      <c r="CS65" s="170"/>
      <c r="CT65" s="185" t="s">
        <v>3570</v>
      </c>
      <c r="CU65" s="185" t="s">
        <v>1543</v>
      </c>
      <c r="CV65" s="185" t="s">
        <v>3571</v>
      </c>
      <c r="CW65" s="185" t="s">
        <v>3572</v>
      </c>
      <c r="CX65" s="185" t="s">
        <v>1070</v>
      </c>
      <c r="CY65" s="185" t="s">
        <v>1641</v>
      </c>
      <c r="CZ65" s="185" t="s">
        <v>3573</v>
      </c>
      <c r="DA65" s="185" t="s">
        <v>130</v>
      </c>
      <c r="DB65" s="185" t="s">
        <v>3574</v>
      </c>
      <c r="DC65" s="185" t="s">
        <v>537</v>
      </c>
      <c r="DD65" s="185" t="s">
        <v>729</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1000</v>
      </c>
      <c r="DQ65" s="185" t="s">
        <v>3583</v>
      </c>
      <c r="DR65" s="185" t="s">
        <v>3584</v>
      </c>
      <c r="DS65" s="185" t="s">
        <v>3585</v>
      </c>
      <c r="DT65" s="185" t="s">
        <v>2837</v>
      </c>
      <c r="DU65" s="185" t="s">
        <v>2214</v>
      </c>
      <c r="DV65" s="185"/>
      <c r="DW65" s="207" t="s">
        <v>3586</v>
      </c>
      <c r="DX65" s="185" t="s">
        <v>1008</v>
      </c>
      <c r="DY65" s="185" t="s">
        <v>1516</v>
      </c>
      <c r="DZ65" s="185" t="s">
        <v>1350</v>
      </c>
      <c r="EA65" s="185" t="s">
        <v>3587</v>
      </c>
      <c r="EB65" s="185" t="s">
        <v>3588</v>
      </c>
    </row>
    <row r="66">
      <c r="A66" s="62" t="s">
        <v>3589</v>
      </c>
      <c r="B66" s="63" t="s">
        <v>3590</v>
      </c>
      <c r="C66" s="64" t="s">
        <v>820</v>
      </c>
      <c r="D66" s="65" t="s">
        <v>821</v>
      </c>
      <c r="E66" s="66" t="s">
        <v>820</v>
      </c>
      <c r="F66" s="67" t="s">
        <v>216</v>
      </c>
      <c r="G66" s="63" t="s">
        <v>3591</v>
      </c>
      <c r="H66" s="71" t="s">
        <v>3312</v>
      </c>
      <c r="I66" s="255" t="s">
        <v>3592</v>
      </c>
      <c r="J66" s="255" t="s">
        <v>3593</v>
      </c>
      <c r="K66" s="71" t="s">
        <v>3594</v>
      </c>
      <c r="L66" s="71" t="s">
        <v>1475</v>
      </c>
      <c r="M66" s="231" t="s">
        <v>802</v>
      </c>
      <c r="N66" s="161" t="s">
        <v>1038</v>
      </c>
      <c r="O66" s="255" t="s">
        <v>927</v>
      </c>
      <c r="P66" s="71" t="s">
        <v>334</v>
      </c>
      <c r="Q66" s="230"/>
      <c r="R66" s="230"/>
      <c r="S66" s="230"/>
      <c r="T66" s="230"/>
      <c r="U66" s="230"/>
      <c r="V66" s="230"/>
      <c r="W66" s="164"/>
      <c r="X66" s="79" t="s">
        <v>3595</v>
      </c>
      <c r="Y66" s="246"/>
      <c r="Z66" s="259" t="s">
        <v>3235</v>
      </c>
      <c r="AA66" s="259" t="s">
        <v>3596</v>
      </c>
      <c r="AB66" s="259" t="s">
        <v>3309</v>
      </c>
      <c r="AC66" s="79" t="s">
        <v>2127</v>
      </c>
      <c r="AD66" s="420"/>
      <c r="AE66" s="246"/>
      <c r="AF66" s="79" t="s">
        <v>1329</v>
      </c>
      <c r="AG66" s="246"/>
      <c r="AH66" s="246"/>
      <c r="AI66" s="246"/>
      <c r="AJ66" s="246"/>
      <c r="AK66" s="164"/>
      <c r="AL66" s="247"/>
      <c r="AM66" s="247"/>
      <c r="AN66" s="247"/>
      <c r="AO66" s="247"/>
      <c r="AP66" s="247"/>
      <c r="AQ66" s="247"/>
      <c r="AR66" s="247"/>
      <c r="AS66" s="261" t="s">
        <v>3597</v>
      </c>
      <c r="AT66" s="168" t="s">
        <v>706</v>
      </c>
      <c r="AU66" s="247"/>
      <c r="AV66" s="247"/>
      <c r="AW66" s="247"/>
      <c r="AX66" s="247"/>
      <c r="AY66" s="170"/>
      <c r="AZ66" s="173" t="s">
        <v>3598</v>
      </c>
      <c r="BA66" s="173" t="s">
        <v>3599</v>
      </c>
      <c r="BB66" s="173" t="s">
        <v>3600</v>
      </c>
      <c r="BC66" s="248"/>
      <c r="BD66" s="173" t="s">
        <v>2286</v>
      </c>
      <c r="BE66" s="248"/>
      <c r="BF66" s="248"/>
      <c r="BG66" s="173" t="s">
        <v>536</v>
      </c>
      <c r="BH66" s="173" t="s">
        <v>3601</v>
      </c>
      <c r="BI66" s="248"/>
      <c r="BJ66" s="173" t="s">
        <v>3602</v>
      </c>
      <c r="BK66" s="248"/>
      <c r="BL66" s="248"/>
      <c r="BM66" s="248"/>
      <c r="BN66" s="248"/>
      <c r="BO66" s="170"/>
      <c r="BP66" s="177" t="s">
        <v>2974</v>
      </c>
      <c r="BQ66" s="177" t="s">
        <v>3603</v>
      </c>
      <c r="BR66" s="421" t="s">
        <v>3604</v>
      </c>
      <c r="BS66" s="103" t="s">
        <v>3605</v>
      </c>
      <c r="BT66" s="177" t="s">
        <v>3606</v>
      </c>
      <c r="BU66" s="177" t="s">
        <v>3607</v>
      </c>
      <c r="BV66" s="218"/>
      <c r="BW66" s="218"/>
      <c r="BX66" s="218"/>
      <c r="BY66" s="177" t="s">
        <v>2893</v>
      </c>
      <c r="BZ66" s="218"/>
      <c r="CA66" s="218"/>
      <c r="CB66" s="218"/>
      <c r="CC66" s="218"/>
      <c r="CD66" s="218"/>
      <c r="CE66" s="218"/>
      <c r="CF66" s="234" t="s">
        <v>1047</v>
      </c>
      <c r="CG66" s="111" t="s">
        <v>3608</v>
      </c>
      <c r="CH66" s="234" t="s">
        <v>3609</v>
      </c>
      <c r="CI66" s="201" t="s">
        <v>3610</v>
      </c>
      <c r="CJ66" s="249"/>
      <c r="CK66" s="249"/>
      <c r="CL66" s="233" t="s">
        <v>3611</v>
      </c>
      <c r="CM66" s="234" t="s">
        <v>3612</v>
      </c>
      <c r="CN66" s="249"/>
      <c r="CO66" s="249"/>
      <c r="CP66" s="249"/>
      <c r="CQ66" s="249"/>
      <c r="CR66" s="249"/>
      <c r="CS66" s="170"/>
      <c r="CT66" s="414" t="s">
        <v>2282</v>
      </c>
      <c r="CU66" s="219"/>
      <c r="CV66" s="278" t="s">
        <v>1101</v>
      </c>
      <c r="CW66" s="120" t="s">
        <v>3613</v>
      </c>
      <c r="CX66" s="219"/>
      <c r="CY66" s="278" t="s">
        <v>2280</v>
      </c>
      <c r="CZ66" s="120" t="s">
        <v>3614</v>
      </c>
      <c r="DA66" s="414" t="s">
        <v>2367</v>
      </c>
      <c r="DB66" s="219"/>
      <c r="DC66" s="219"/>
      <c r="DD66" s="219"/>
      <c r="DE66" s="219"/>
      <c r="DF66" s="170"/>
      <c r="DG66" s="124" t="s">
        <v>2938</v>
      </c>
      <c r="DH66" s="220"/>
      <c r="DI66" s="220"/>
      <c r="DJ66" s="220"/>
      <c r="DK66" s="220"/>
      <c r="DL66" s="220"/>
      <c r="DM66" s="220"/>
      <c r="DN66" s="244" t="s">
        <v>3615</v>
      </c>
      <c r="DO66" s="244" t="s">
        <v>3616</v>
      </c>
      <c r="DP66" s="220"/>
      <c r="DQ66" s="220"/>
      <c r="DR66" s="220"/>
      <c r="DS66" s="220"/>
      <c r="DT66" s="220"/>
      <c r="DU66" s="220"/>
      <c r="DV66" s="220"/>
      <c r="DW66" s="422"/>
      <c r="DX66" s="220"/>
      <c r="DY66" s="220"/>
      <c r="DZ66" s="220"/>
      <c r="EA66" s="220"/>
      <c r="EB66" s="220"/>
    </row>
    <row r="67" ht="15.75" customHeight="1">
      <c r="A67" s="423" t="s">
        <v>3617</v>
      </c>
      <c r="B67" s="130" t="s">
        <v>3618</v>
      </c>
      <c r="C67" s="131" t="s">
        <v>820</v>
      </c>
      <c r="D67" s="132" t="s">
        <v>820</v>
      </c>
      <c r="E67" s="133" t="s">
        <v>820</v>
      </c>
      <c r="F67" s="134" t="s">
        <v>3202</v>
      </c>
      <c r="G67" s="130" t="s">
        <v>3619</v>
      </c>
      <c r="H67" s="186" t="s">
        <v>3620</v>
      </c>
      <c r="I67" s="186" t="s">
        <v>3621</v>
      </c>
      <c r="J67" s="142" t="s">
        <v>3622</v>
      </c>
      <c r="K67" s="142" t="s">
        <v>2934</v>
      </c>
      <c r="L67" s="154" t="s">
        <v>1359</v>
      </c>
      <c r="M67" s="186" t="s">
        <v>3623</v>
      </c>
      <c r="N67" s="186" t="s">
        <v>3624</v>
      </c>
      <c r="O67" s="142" t="s">
        <v>1248</v>
      </c>
      <c r="P67" s="142" t="s">
        <v>1980</v>
      </c>
      <c r="Q67" s="186" t="s">
        <v>3625</v>
      </c>
      <c r="R67" s="225"/>
      <c r="S67" s="142" t="s">
        <v>2120</v>
      </c>
      <c r="T67" s="225"/>
      <c r="U67" s="142" t="s">
        <v>3626</v>
      </c>
      <c r="V67" s="185" t="s">
        <v>3627</v>
      </c>
      <c r="W67" s="164"/>
      <c r="X67" s="186" t="s">
        <v>3363</v>
      </c>
      <c r="Y67" s="142" t="s">
        <v>3628</v>
      </c>
      <c r="Z67" s="142" t="s">
        <v>3629</v>
      </c>
      <c r="AA67" s="186" t="s">
        <v>858</v>
      </c>
      <c r="AB67" s="142" t="s">
        <v>3081</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2627</v>
      </c>
      <c r="AU67" s="225"/>
      <c r="AV67" s="225"/>
      <c r="AW67" s="186" t="s">
        <v>1832</v>
      </c>
      <c r="AX67" s="185" t="s">
        <v>3639</v>
      </c>
      <c r="AY67" s="170"/>
      <c r="AZ67" s="142" t="s">
        <v>3640</v>
      </c>
      <c r="BA67" s="186" t="s">
        <v>3641</v>
      </c>
      <c r="BB67" s="186" t="s">
        <v>177</v>
      </c>
      <c r="BC67" s="154" t="s">
        <v>2468</v>
      </c>
      <c r="BD67" s="142" t="s">
        <v>3155</v>
      </c>
      <c r="BE67" s="186" t="s">
        <v>2570</v>
      </c>
      <c r="BF67" s="225"/>
      <c r="BG67" s="142" t="s">
        <v>2572</v>
      </c>
      <c r="BH67" s="186" t="s">
        <v>3642</v>
      </c>
      <c r="BI67" s="186"/>
      <c r="BJ67" s="186" t="s">
        <v>2415</v>
      </c>
      <c r="BK67" s="225"/>
      <c r="BL67" s="186" t="s">
        <v>3643</v>
      </c>
      <c r="BM67" s="186" t="s">
        <v>3644</v>
      </c>
      <c r="BN67" s="225"/>
      <c r="BO67" s="170"/>
      <c r="BP67" s="142" t="s">
        <v>3645</v>
      </c>
      <c r="BQ67" s="142" t="s">
        <v>660</v>
      </c>
      <c r="BR67" s="142" t="s">
        <v>3646</v>
      </c>
      <c r="BS67" s="142" t="s">
        <v>2747</v>
      </c>
      <c r="BT67" s="142" t="s">
        <v>3647</v>
      </c>
      <c r="BU67" s="142" t="s">
        <v>1200</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3012</v>
      </c>
      <c r="CM67" s="142" t="s">
        <v>2318</v>
      </c>
      <c r="CN67" s="225"/>
      <c r="CO67" s="225"/>
      <c r="CP67" s="186"/>
      <c r="CQ67" s="186" t="s">
        <v>3658</v>
      </c>
      <c r="CR67" s="225"/>
      <c r="CS67" s="170"/>
      <c r="CT67" s="142" t="s">
        <v>3659</v>
      </c>
      <c r="CU67" s="185" t="s">
        <v>3177</v>
      </c>
      <c r="CV67" s="186" t="s">
        <v>3660</v>
      </c>
      <c r="CW67" s="142" t="s">
        <v>3080</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24" t="s">
        <v>3671</v>
      </c>
      <c r="B68" s="425" t="s">
        <v>3672</v>
      </c>
      <c r="C68" s="426" t="s">
        <v>820</v>
      </c>
      <c r="D68" s="427" t="s">
        <v>820</v>
      </c>
      <c r="E68" s="428" t="s">
        <v>821</v>
      </c>
      <c r="F68" s="429" t="s">
        <v>3673</v>
      </c>
      <c r="G68" s="425" t="s">
        <v>1614</v>
      </c>
      <c r="H68" s="430" t="s">
        <v>3674</v>
      </c>
      <c r="I68" s="431" t="s">
        <v>3615</v>
      </c>
      <c r="J68" s="430" t="s">
        <v>3675</v>
      </c>
      <c r="K68" s="430" t="s">
        <v>3676</v>
      </c>
      <c r="L68" s="430" t="s">
        <v>866</v>
      </c>
      <c r="M68" s="432" t="s">
        <v>3677</v>
      </c>
      <c r="N68" s="431" t="s">
        <v>3678</v>
      </c>
      <c r="O68" s="432" t="s">
        <v>140</v>
      </c>
      <c r="P68" s="433" t="s">
        <v>3421</v>
      </c>
      <c r="Q68" s="433" t="s">
        <v>3679</v>
      </c>
      <c r="R68" s="433" t="s">
        <v>1549</v>
      </c>
      <c r="S68" s="433" t="s">
        <v>3680</v>
      </c>
      <c r="T68" s="433" t="s">
        <v>3070</v>
      </c>
      <c r="U68" s="433" t="s">
        <v>3681</v>
      </c>
      <c r="V68" s="432" t="s">
        <v>3682</v>
      </c>
      <c r="W68" s="434"/>
      <c r="X68" s="435" t="s">
        <v>875</v>
      </c>
      <c r="Y68" s="436" t="s">
        <v>3683</v>
      </c>
      <c r="Z68" s="437" t="s">
        <v>289</v>
      </c>
      <c r="AA68" s="437" t="s">
        <v>1113</v>
      </c>
      <c r="AB68" s="435" t="s">
        <v>930</v>
      </c>
      <c r="AC68" s="437" t="s">
        <v>3684</v>
      </c>
      <c r="AD68" s="436"/>
      <c r="AE68" s="436" t="s">
        <v>3685</v>
      </c>
      <c r="AF68" s="232" t="s">
        <v>3632</v>
      </c>
      <c r="AG68" s="435" t="s">
        <v>3686</v>
      </c>
      <c r="AH68" s="438" t="s">
        <v>3687</v>
      </c>
      <c r="AI68" s="79" t="s">
        <v>2044</v>
      </c>
      <c r="AJ68" s="438" t="s">
        <v>3688</v>
      </c>
      <c r="AK68" s="434"/>
      <c r="AL68" s="439" t="s">
        <v>3478</v>
      </c>
      <c r="AM68" s="439" t="s">
        <v>2716</v>
      </c>
      <c r="AN68" s="440" t="s">
        <v>3689</v>
      </c>
      <c r="AO68" s="441" t="s">
        <v>3690</v>
      </c>
      <c r="AP68" s="441" t="s">
        <v>3691</v>
      </c>
      <c r="AQ68" s="439" t="s">
        <v>3692</v>
      </c>
      <c r="AR68" s="441" t="s">
        <v>3693</v>
      </c>
      <c r="AS68" s="441" t="s">
        <v>1884</v>
      </c>
      <c r="AT68" s="442" t="s">
        <v>1567</v>
      </c>
      <c r="AU68" s="439" t="s">
        <v>3694</v>
      </c>
      <c r="AV68" s="441" t="s">
        <v>554</v>
      </c>
      <c r="AW68" s="441" t="s">
        <v>336</v>
      </c>
      <c r="AX68" s="441" t="s">
        <v>3695</v>
      </c>
      <c r="AY68" s="443"/>
      <c r="AZ68" s="444" t="s">
        <v>3696</v>
      </c>
      <c r="BA68" s="445" t="s">
        <v>192</v>
      </c>
      <c r="BB68" s="444" t="s">
        <v>1132</v>
      </c>
      <c r="BC68" s="446" t="s">
        <v>139</v>
      </c>
      <c r="BD68" s="444" t="s">
        <v>3697</v>
      </c>
      <c r="BE68" s="444" t="s">
        <v>3698</v>
      </c>
      <c r="BF68" s="444" t="s">
        <v>3699</v>
      </c>
      <c r="BG68" s="444" t="s">
        <v>1502</v>
      </c>
      <c r="BH68" s="447" t="s">
        <v>3700</v>
      </c>
      <c r="BI68" s="173"/>
      <c r="BJ68" s="448" t="s">
        <v>1525</v>
      </c>
      <c r="BK68" s="449"/>
      <c r="BL68" s="449"/>
      <c r="BM68" s="449"/>
      <c r="BN68" s="449"/>
      <c r="BO68" s="443"/>
      <c r="BP68" s="450"/>
      <c r="BQ68" s="451" t="s">
        <v>2412</v>
      </c>
      <c r="BR68" s="452" t="s">
        <v>1140</v>
      </c>
      <c r="BS68" s="451" t="s">
        <v>3701</v>
      </c>
      <c r="BT68" s="452" t="s">
        <v>3699</v>
      </c>
      <c r="BU68" s="452" t="s">
        <v>3096</v>
      </c>
      <c r="BV68" s="452" t="s">
        <v>3702</v>
      </c>
      <c r="BW68" s="453" t="s">
        <v>3703</v>
      </c>
      <c r="BX68" s="450"/>
      <c r="BY68" s="454" t="s">
        <v>3704</v>
      </c>
      <c r="BZ68" s="450"/>
      <c r="CA68" s="450"/>
      <c r="CB68" s="450"/>
      <c r="CC68" s="450"/>
      <c r="CD68" s="450"/>
      <c r="CE68" s="450"/>
      <c r="CF68" s="455" t="s">
        <v>3705</v>
      </c>
      <c r="CG68" s="456" t="s">
        <v>414</v>
      </c>
      <c r="CH68" s="457" t="s">
        <v>3706</v>
      </c>
      <c r="CI68" s="456" t="s">
        <v>3707</v>
      </c>
      <c r="CJ68" s="455" t="s">
        <v>3708</v>
      </c>
      <c r="CK68" s="456" t="s">
        <v>3709</v>
      </c>
      <c r="CL68" s="456" t="s">
        <v>3710</v>
      </c>
      <c r="CM68" s="457" t="s">
        <v>3711</v>
      </c>
      <c r="CN68" s="458"/>
      <c r="CO68" s="457" t="s">
        <v>3712</v>
      </c>
      <c r="CP68" s="459" t="s">
        <v>3713</v>
      </c>
      <c r="CQ68" s="460"/>
      <c r="CR68" s="460"/>
      <c r="CS68" s="443"/>
      <c r="CT68" s="461" t="s">
        <v>3547</v>
      </c>
      <c r="CU68" s="462" t="s">
        <v>1131</v>
      </c>
      <c r="CV68" s="463" t="s">
        <v>3714</v>
      </c>
      <c r="CW68" s="462" t="s">
        <v>592</v>
      </c>
      <c r="CX68" s="463" t="s">
        <v>3715</v>
      </c>
      <c r="CY68" s="464" t="s">
        <v>3716</v>
      </c>
      <c r="CZ68" s="465" t="s">
        <v>3717</v>
      </c>
      <c r="DA68" s="466" t="s">
        <v>3718</v>
      </c>
      <c r="DB68" s="467"/>
      <c r="DC68" s="467"/>
      <c r="DD68" s="467"/>
      <c r="DE68" s="467"/>
      <c r="DF68" s="443"/>
      <c r="DG68" s="468" t="s">
        <v>3407</v>
      </c>
      <c r="DH68" s="469"/>
      <c r="DI68" s="468" t="s">
        <v>3719</v>
      </c>
      <c r="DJ68" s="468" t="s">
        <v>3720</v>
      </c>
      <c r="DK68" s="468" t="s">
        <v>1294</v>
      </c>
      <c r="DL68" s="468" t="s">
        <v>1231</v>
      </c>
      <c r="DM68" s="468" t="s">
        <v>3721</v>
      </c>
      <c r="DN68" s="468" t="s">
        <v>3722</v>
      </c>
      <c r="DO68" s="470" t="s">
        <v>2950</v>
      </c>
      <c r="DP68" s="471" t="s">
        <v>1617</v>
      </c>
      <c r="DQ68" s="472" t="s">
        <v>3723</v>
      </c>
      <c r="DR68" s="468" t="s">
        <v>3724</v>
      </c>
      <c r="DS68" s="473"/>
      <c r="DT68" s="472" t="s">
        <v>1654</v>
      </c>
      <c r="DU68" s="469"/>
      <c r="DV68" s="468"/>
      <c r="DW68" s="125" t="s">
        <v>3725</v>
      </c>
      <c r="DX68" s="472" t="s">
        <v>1428</v>
      </c>
      <c r="DY68" s="468" t="s">
        <v>3726</v>
      </c>
      <c r="DZ68" s="473"/>
      <c r="EA68" s="468" t="s">
        <v>867</v>
      </c>
      <c r="EB68" s="473"/>
    </row>
    <row r="69" ht="15.75" customHeight="1">
      <c r="A69" s="223" t="s">
        <v>3727</v>
      </c>
      <c r="B69" s="130" t="s">
        <v>3728</v>
      </c>
      <c r="C69" s="131" t="s">
        <v>820</v>
      </c>
      <c r="D69" s="132" t="s">
        <v>820</v>
      </c>
      <c r="E69" s="133" t="s">
        <v>820</v>
      </c>
      <c r="F69" s="134" t="s">
        <v>820</v>
      </c>
      <c r="G69" s="130" t="s">
        <v>2662</v>
      </c>
      <c r="H69" s="225"/>
      <c r="I69" s="185" t="s">
        <v>3729</v>
      </c>
      <c r="J69" s="185" t="s">
        <v>2381</v>
      </c>
      <c r="K69" s="186" t="s">
        <v>3730</v>
      </c>
      <c r="L69" s="185" t="s">
        <v>1489</v>
      </c>
      <c r="M69" s="225"/>
      <c r="N69" s="186" t="s">
        <v>3731</v>
      </c>
      <c r="O69" s="186" t="s">
        <v>2739</v>
      </c>
      <c r="P69" s="186" t="s">
        <v>2239</v>
      </c>
      <c r="Q69" s="225"/>
      <c r="R69" s="185" t="s">
        <v>2886</v>
      </c>
      <c r="S69" s="185" t="s">
        <v>762</v>
      </c>
      <c r="T69" s="225"/>
      <c r="U69" s="225"/>
      <c r="V69" s="225"/>
      <c r="W69" s="164"/>
      <c r="X69" s="185" t="s">
        <v>2709</v>
      </c>
      <c r="Y69" s="186" t="s">
        <v>130</v>
      </c>
      <c r="Z69" s="186" t="s">
        <v>1937</v>
      </c>
      <c r="AA69" s="235" t="s">
        <v>3732</v>
      </c>
      <c r="AB69" s="474" t="s">
        <v>3012</v>
      </c>
      <c r="AC69" s="185" t="s">
        <v>3733</v>
      </c>
      <c r="AD69" s="185"/>
      <c r="AE69" s="186" t="s">
        <v>3734</v>
      </c>
      <c r="AF69" s="186" t="s">
        <v>3583</v>
      </c>
      <c r="AG69" s="225"/>
      <c r="AH69" s="225"/>
      <c r="AI69" s="225"/>
      <c r="AJ69" s="185" t="s">
        <v>3735</v>
      </c>
      <c r="AK69" s="164"/>
      <c r="AL69" s="186"/>
      <c r="AM69" s="186" t="s">
        <v>3736</v>
      </c>
      <c r="AN69" s="225"/>
      <c r="AO69" s="186" t="s">
        <v>899</v>
      </c>
      <c r="AP69" s="225"/>
      <c r="AQ69" s="225"/>
      <c r="AR69" s="225"/>
      <c r="AS69" s="225"/>
      <c r="AT69" s="186" t="s">
        <v>291</v>
      </c>
      <c r="AU69" s="225"/>
      <c r="AV69" s="225"/>
      <c r="AW69" s="186" t="s">
        <v>1078</v>
      </c>
      <c r="AX69" s="225"/>
      <c r="AY69" s="170"/>
      <c r="AZ69" s="225"/>
      <c r="BA69" s="225"/>
      <c r="BB69" s="186" t="s">
        <v>2253</v>
      </c>
      <c r="BC69" s="474" t="s">
        <v>3737</v>
      </c>
      <c r="BD69" s="186" t="s">
        <v>2403</v>
      </c>
      <c r="BE69" s="225"/>
      <c r="BF69" s="225"/>
      <c r="BG69" s="186" t="s">
        <v>1012</v>
      </c>
      <c r="BH69" s="186" t="s">
        <v>3738</v>
      </c>
      <c r="BI69" s="186"/>
      <c r="BJ69" s="225"/>
      <c r="BK69" s="225"/>
      <c r="BL69" s="186" t="s">
        <v>2602</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2873</v>
      </c>
      <c r="CW69" s="225"/>
      <c r="CX69" s="186" t="s">
        <v>3749</v>
      </c>
      <c r="CY69" s="186" t="s">
        <v>460</v>
      </c>
      <c r="CZ69" s="185" t="s">
        <v>3750</v>
      </c>
      <c r="DA69" s="185" t="s">
        <v>3335</v>
      </c>
      <c r="DB69" s="225"/>
      <c r="DC69" s="225"/>
      <c r="DD69" s="225"/>
      <c r="DE69" s="185" t="s">
        <v>3751</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821</v>
      </c>
      <c r="D70" s="65" t="s">
        <v>821</v>
      </c>
      <c r="E70" s="66" t="s">
        <v>821</v>
      </c>
      <c r="F70" s="67" t="s">
        <v>323</v>
      </c>
      <c r="G70" s="63" t="s">
        <v>3754</v>
      </c>
      <c r="H70" s="230"/>
      <c r="I70" s="230"/>
      <c r="J70" s="230"/>
      <c r="K70" s="257" t="s">
        <v>1933</v>
      </c>
      <c r="L70" s="163"/>
      <c r="M70" s="230"/>
      <c r="N70" s="475" t="s">
        <v>3755</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3756</v>
      </c>
      <c r="AA70" s="479" t="s">
        <v>992</v>
      </c>
      <c r="AB70" s="480" t="s">
        <v>3757</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3758</v>
      </c>
      <c r="AU70" s="247"/>
      <c r="AV70" s="247"/>
      <c r="AW70" s="247"/>
      <c r="AX70" s="247"/>
      <c r="AY70" s="170"/>
      <c r="AZ70" s="248"/>
      <c r="BA70" s="198"/>
      <c r="BB70" s="198"/>
      <c r="BC70" s="198"/>
      <c r="BD70" s="483" t="s">
        <v>3759</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3122</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820</v>
      </c>
      <c r="D71" s="132" t="s">
        <v>820</v>
      </c>
      <c r="E71" s="133" t="s">
        <v>820</v>
      </c>
      <c r="F71" s="134" t="s">
        <v>678</v>
      </c>
      <c r="G71" s="130" t="s">
        <v>3762</v>
      </c>
      <c r="H71" s="225"/>
      <c r="I71" s="225"/>
      <c r="J71" s="154" t="s">
        <v>3763</v>
      </c>
      <c r="K71" s="142" t="s">
        <v>979</v>
      </c>
      <c r="L71" s="185" t="s">
        <v>3764</v>
      </c>
      <c r="M71" s="225"/>
      <c r="N71" s="225"/>
      <c r="O71" s="225"/>
      <c r="P71" s="185" t="s">
        <v>3235</v>
      </c>
      <c r="Q71" s="225"/>
      <c r="R71" s="225"/>
      <c r="S71" s="225"/>
      <c r="T71" s="225"/>
      <c r="U71" s="185" t="s">
        <v>3765</v>
      </c>
      <c r="V71" s="225"/>
      <c r="W71" s="164"/>
      <c r="X71" s="142" t="s">
        <v>834</v>
      </c>
      <c r="Y71" s="225"/>
      <c r="Z71" s="142" t="s">
        <v>334</v>
      </c>
      <c r="AA71" s="185" t="s">
        <v>3766</v>
      </c>
      <c r="AB71" s="210" t="s">
        <v>918</v>
      </c>
      <c r="AC71" s="185" t="s">
        <v>3767</v>
      </c>
      <c r="AD71" s="225"/>
      <c r="AE71" s="185" t="s">
        <v>1503</v>
      </c>
      <c r="AF71" s="142" t="s">
        <v>2704</v>
      </c>
      <c r="AG71" s="225"/>
      <c r="AH71" s="225"/>
      <c r="AI71" s="225"/>
      <c r="AJ71" s="225"/>
      <c r="AK71" s="164"/>
      <c r="AL71" s="225"/>
      <c r="AM71" s="210" t="s">
        <v>3768</v>
      </c>
      <c r="AN71" s="225"/>
      <c r="AO71" s="225"/>
      <c r="AP71" s="225"/>
      <c r="AQ71" s="225"/>
      <c r="AR71" s="225"/>
      <c r="AS71" s="142" t="s">
        <v>3769</v>
      </c>
      <c r="AT71" s="185" t="s">
        <v>552</v>
      </c>
      <c r="AU71" s="225"/>
      <c r="AV71" s="225"/>
      <c r="AW71" s="225"/>
      <c r="AX71" s="225"/>
      <c r="AY71" s="170"/>
      <c r="AZ71" s="225"/>
      <c r="BA71" s="185" t="s">
        <v>3599</v>
      </c>
      <c r="BB71" s="185" t="s">
        <v>2740</v>
      </c>
      <c r="BC71" s="185" t="s">
        <v>3770</v>
      </c>
      <c r="BD71" s="186" t="s">
        <v>3771</v>
      </c>
      <c r="BE71" s="225"/>
      <c r="BF71" s="225"/>
      <c r="BG71" s="185" t="s">
        <v>2785</v>
      </c>
      <c r="BH71" s="192"/>
      <c r="BI71" s="185"/>
      <c r="BJ71" s="185" t="s">
        <v>2259</v>
      </c>
      <c r="BK71" s="225"/>
      <c r="BL71" s="225"/>
      <c r="BM71" s="225"/>
      <c r="BN71" s="225"/>
      <c r="BO71" s="170"/>
      <c r="BP71" s="185"/>
      <c r="BQ71" s="185" t="s">
        <v>3434</v>
      </c>
      <c r="BR71" s="225"/>
      <c r="BS71" s="185" t="s">
        <v>3772</v>
      </c>
      <c r="BT71" s="185" t="s">
        <v>2877</v>
      </c>
      <c r="BU71" s="210" t="s">
        <v>946</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1100</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820</v>
      </c>
      <c r="D72" s="65" t="s">
        <v>820</v>
      </c>
      <c r="E72" s="66" t="s">
        <v>820</v>
      </c>
      <c r="F72" s="67" t="s">
        <v>520</v>
      </c>
      <c r="G72" s="63" t="s">
        <v>3781</v>
      </c>
      <c r="H72" s="230"/>
      <c r="I72" s="163" t="s">
        <v>2030</v>
      </c>
      <c r="J72" s="163" t="s">
        <v>3464</v>
      </c>
      <c r="K72" s="163" t="s">
        <v>1818</v>
      </c>
      <c r="L72" s="488"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838</v>
      </c>
      <c r="AC72" s="166" t="s">
        <v>3788</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1453</v>
      </c>
      <c r="CG72" s="111" t="s">
        <v>3063</v>
      </c>
      <c r="CH72" s="249"/>
      <c r="CI72" s="249"/>
      <c r="CJ72" s="249"/>
      <c r="CK72" s="249"/>
      <c r="CL72" s="490" t="s">
        <v>1438</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3796</v>
      </c>
      <c r="B73" s="130" t="s">
        <v>3797</v>
      </c>
      <c r="C73" s="131" t="s">
        <v>820</v>
      </c>
      <c r="D73" s="132" t="s">
        <v>820</v>
      </c>
      <c r="E73" s="133" t="s">
        <v>820</v>
      </c>
      <c r="F73" s="134" t="s">
        <v>425</v>
      </c>
      <c r="G73" s="130" t="s">
        <v>3002</v>
      </c>
      <c r="H73" s="227"/>
      <c r="I73" s="225"/>
      <c r="J73" s="185" t="s">
        <v>844</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1939</v>
      </c>
      <c r="Z73" s="142" t="s">
        <v>3805</v>
      </c>
      <c r="AA73" s="185" t="s">
        <v>3091</v>
      </c>
      <c r="AB73" s="185" t="s">
        <v>3806</v>
      </c>
      <c r="AC73" s="210" t="s">
        <v>2324</v>
      </c>
      <c r="AD73" s="185"/>
      <c r="AE73" s="154" t="s">
        <v>3807</v>
      </c>
      <c r="AF73" s="142" t="s">
        <v>1329</v>
      </c>
      <c r="AG73" s="225"/>
      <c r="AH73" s="225"/>
      <c r="AI73" s="225"/>
      <c r="AJ73" s="185" t="s">
        <v>3808</v>
      </c>
      <c r="AK73" s="164"/>
      <c r="AL73" s="227"/>
      <c r="AM73" s="227"/>
      <c r="AN73" s="227"/>
      <c r="AO73" s="227"/>
      <c r="AP73" s="185" t="s">
        <v>530</v>
      </c>
      <c r="AQ73" s="225"/>
      <c r="AR73" s="225"/>
      <c r="AS73" s="185" t="s">
        <v>516</v>
      </c>
      <c r="AT73" s="210" t="s">
        <v>3809</v>
      </c>
      <c r="AU73" s="225"/>
      <c r="AV73" s="225"/>
      <c r="AW73" s="142" t="s">
        <v>110</v>
      </c>
      <c r="AX73" s="185" t="s">
        <v>3810</v>
      </c>
      <c r="AY73" s="170"/>
      <c r="AZ73" s="225"/>
      <c r="BA73" s="185" t="s">
        <v>1230</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1585</v>
      </c>
      <c r="BR73" s="211" t="s">
        <v>3815</v>
      </c>
      <c r="BS73" s="185" t="s">
        <v>2965</v>
      </c>
      <c r="BT73" s="185" t="s">
        <v>3816</v>
      </c>
      <c r="BU73" s="185" t="s">
        <v>2079</v>
      </c>
      <c r="BV73" s="225"/>
      <c r="BW73" s="225"/>
      <c r="BX73" s="225"/>
      <c r="BY73" s="185" t="s">
        <v>422</v>
      </c>
      <c r="BZ73" s="142" t="s">
        <v>3817</v>
      </c>
      <c r="CA73" s="225"/>
      <c r="CB73" s="225"/>
      <c r="CC73" s="142" t="s">
        <v>1695</v>
      </c>
      <c r="CD73" s="185" t="s">
        <v>3818</v>
      </c>
      <c r="CE73" s="185"/>
      <c r="CF73" s="185" t="s">
        <v>3819</v>
      </c>
      <c r="CG73" s="142" t="s">
        <v>3063</v>
      </c>
      <c r="CH73" s="185" t="s">
        <v>3820</v>
      </c>
      <c r="CI73" s="185" t="s">
        <v>3821</v>
      </c>
      <c r="CJ73" s="225"/>
      <c r="CK73" s="225"/>
      <c r="CL73" s="185" t="s">
        <v>3822</v>
      </c>
      <c r="CM73" s="142" t="s">
        <v>3134</v>
      </c>
      <c r="CN73" s="225"/>
      <c r="CO73" s="185"/>
      <c r="CP73" s="225"/>
      <c r="CQ73" s="225"/>
      <c r="CR73" s="185" t="s">
        <v>3823</v>
      </c>
      <c r="CS73" s="170"/>
      <c r="CT73" s="185" t="s">
        <v>3681</v>
      </c>
      <c r="CU73" s="225"/>
      <c r="CV73" s="210" t="s">
        <v>3824</v>
      </c>
      <c r="CW73" s="185" t="s">
        <v>3380</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952</v>
      </c>
      <c r="DO73" s="225"/>
      <c r="DP73" s="185" t="s">
        <v>3831</v>
      </c>
      <c r="DQ73" s="225"/>
      <c r="DR73" s="225"/>
      <c r="DS73" s="225"/>
      <c r="DT73" s="225"/>
      <c r="DU73" s="225"/>
      <c r="DV73" s="185"/>
      <c r="DW73" s="207" t="s">
        <v>3832</v>
      </c>
      <c r="DX73" s="225"/>
      <c r="DY73" s="225"/>
      <c r="DZ73" s="185" t="s">
        <v>158</v>
      </c>
      <c r="EA73" s="225"/>
      <c r="EB73" s="225"/>
    </row>
    <row r="74" ht="15.75" customHeight="1">
      <c r="A74" s="492" t="s">
        <v>3833</v>
      </c>
      <c r="B74" s="63" t="s">
        <v>3834</v>
      </c>
      <c r="C74" s="64" t="s">
        <v>821</v>
      </c>
      <c r="D74" s="65" t="s">
        <v>820</v>
      </c>
      <c r="E74" s="66" t="s">
        <v>820</v>
      </c>
      <c r="F74" s="67" t="s">
        <v>324</v>
      </c>
      <c r="G74" s="63" t="s">
        <v>3835</v>
      </c>
      <c r="H74" s="230"/>
      <c r="I74" s="161" t="s">
        <v>3374</v>
      </c>
      <c r="J74" s="231" t="s">
        <v>3836</v>
      </c>
      <c r="K74" s="71" t="s">
        <v>1159</v>
      </c>
      <c r="L74" s="161" t="s">
        <v>3837</v>
      </c>
      <c r="M74" s="161" t="s">
        <v>3838</v>
      </c>
      <c r="N74" s="161" t="s">
        <v>1339</v>
      </c>
      <c r="O74" s="161" t="s">
        <v>1527</v>
      </c>
      <c r="P74" s="163" t="s">
        <v>3839</v>
      </c>
      <c r="Q74" s="230"/>
      <c r="R74" s="230"/>
      <c r="S74" s="230"/>
      <c r="T74" s="230"/>
      <c r="U74" s="230"/>
      <c r="V74" s="230"/>
      <c r="W74" s="164"/>
      <c r="X74" s="339" t="s">
        <v>954</v>
      </c>
      <c r="Y74" s="246"/>
      <c r="Z74" s="79" t="s">
        <v>2323</v>
      </c>
      <c r="AA74" s="259" t="s">
        <v>3840</v>
      </c>
      <c r="AB74" s="259" t="s">
        <v>2686</v>
      </c>
      <c r="AC74" s="259" t="s">
        <v>3841</v>
      </c>
      <c r="AD74" s="246"/>
      <c r="AE74" s="273" t="s">
        <v>566</v>
      </c>
      <c r="AF74" s="166" t="s">
        <v>3842</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3422</v>
      </c>
      <c r="BE74" s="248"/>
      <c r="BF74" s="248"/>
      <c r="BG74" s="91" t="s">
        <v>1413</v>
      </c>
      <c r="BH74" s="173" t="s">
        <v>3843</v>
      </c>
      <c r="BI74" s="198"/>
      <c r="BJ74" s="173" t="s">
        <v>1525</v>
      </c>
      <c r="BK74" s="248"/>
      <c r="BL74" s="248"/>
      <c r="BM74" s="248"/>
      <c r="BN74" s="248"/>
      <c r="BO74" s="170"/>
      <c r="BP74" s="177" t="s">
        <v>3844</v>
      </c>
      <c r="BQ74" s="177" t="s">
        <v>3845</v>
      </c>
      <c r="BR74" s="199" t="s">
        <v>3127</v>
      </c>
      <c r="BS74" s="199" t="s">
        <v>3846</v>
      </c>
      <c r="BT74" s="177" t="s">
        <v>3847</v>
      </c>
      <c r="BU74" s="493" t="s">
        <v>3830</v>
      </c>
      <c r="BV74" s="218"/>
      <c r="BW74" s="199" t="s">
        <v>3848</v>
      </c>
      <c r="BX74" s="218"/>
      <c r="BY74" s="177" t="s">
        <v>3433</v>
      </c>
      <c r="BZ74" s="218"/>
      <c r="CA74" s="218"/>
      <c r="CB74" s="218"/>
      <c r="CC74" s="177" t="s">
        <v>2051</v>
      </c>
      <c r="CD74" s="218"/>
      <c r="CE74" s="218"/>
      <c r="CF74" s="234" t="s">
        <v>3849</v>
      </c>
      <c r="CG74" s="234" t="s">
        <v>2016</v>
      </c>
      <c r="CH74" s="243" t="s">
        <v>3850</v>
      </c>
      <c r="CI74" s="249"/>
      <c r="CJ74" s="249"/>
      <c r="CK74" s="249"/>
      <c r="CL74" s="234" t="s">
        <v>2050</v>
      </c>
      <c r="CM74" s="234" t="s">
        <v>3851</v>
      </c>
      <c r="CN74" s="249"/>
      <c r="CO74" s="249"/>
      <c r="CP74" s="249"/>
      <c r="CQ74" s="249"/>
      <c r="CR74" s="249"/>
      <c r="CS74" s="170"/>
      <c r="CT74" s="278" t="s">
        <v>1433</v>
      </c>
      <c r="CU74" s="278" t="s">
        <v>3852</v>
      </c>
      <c r="CV74" s="278" t="s">
        <v>3853</v>
      </c>
      <c r="CW74" s="219"/>
      <c r="CX74" s="219"/>
      <c r="CY74" s="219"/>
      <c r="CZ74" s="278" t="s">
        <v>3854</v>
      </c>
      <c r="DA74" s="114" t="s">
        <v>3855</v>
      </c>
      <c r="DB74" s="219"/>
      <c r="DC74" s="219"/>
      <c r="DD74" s="219"/>
      <c r="DE74" s="219"/>
      <c r="DF74" s="170"/>
      <c r="DG74" s="220"/>
      <c r="DH74" s="220"/>
      <c r="DI74" s="220"/>
      <c r="DJ74" s="220"/>
      <c r="DK74" s="220"/>
      <c r="DL74" s="220"/>
      <c r="DM74" s="220"/>
      <c r="DN74" s="204" t="s">
        <v>3856</v>
      </c>
      <c r="DO74" s="494"/>
      <c r="DP74" s="221"/>
      <c r="DQ74" s="220"/>
      <c r="DR74" s="220"/>
      <c r="DS74" s="220"/>
      <c r="DT74" s="220"/>
      <c r="DU74" s="220"/>
      <c r="DV74" s="220"/>
      <c r="DW74" s="222"/>
      <c r="DX74" s="220"/>
      <c r="DY74" s="220"/>
      <c r="DZ74" s="220"/>
      <c r="EA74" s="220"/>
      <c r="EB74" s="220"/>
    </row>
    <row r="75" ht="15.75" customHeight="1">
      <c r="A75" s="223" t="s">
        <v>3857</v>
      </c>
      <c r="B75" s="130" t="s">
        <v>3858</v>
      </c>
      <c r="C75" s="131" t="s">
        <v>820</v>
      </c>
      <c r="D75" s="132" t="s">
        <v>820</v>
      </c>
      <c r="E75" s="133" t="s">
        <v>820</v>
      </c>
      <c r="F75" s="134" t="s">
        <v>618</v>
      </c>
      <c r="G75" s="130" t="s">
        <v>2696</v>
      </c>
      <c r="H75" s="186" t="s">
        <v>3859</v>
      </c>
      <c r="I75" s="225"/>
      <c r="J75" s="186" t="s">
        <v>2503</v>
      </c>
      <c r="K75" s="186" t="s">
        <v>3860</v>
      </c>
      <c r="L75" s="186" t="s">
        <v>3861</v>
      </c>
      <c r="M75" s="186" t="s">
        <v>701</v>
      </c>
      <c r="N75" s="186" t="s">
        <v>3862</v>
      </c>
      <c r="O75" s="186" t="s">
        <v>1342</v>
      </c>
      <c r="P75" s="186" t="s">
        <v>2692</v>
      </c>
      <c r="Q75" s="225"/>
      <c r="R75" s="225"/>
      <c r="S75" s="225"/>
      <c r="T75" s="225"/>
      <c r="U75" s="225"/>
      <c r="V75" s="225"/>
      <c r="W75" s="164"/>
      <c r="X75" s="225"/>
      <c r="Y75" s="186" t="s">
        <v>3629</v>
      </c>
      <c r="Z75" s="186" t="s">
        <v>1125</v>
      </c>
      <c r="AA75" s="187" t="s">
        <v>1368</v>
      </c>
      <c r="AB75" s="186" t="s">
        <v>3477</v>
      </c>
      <c r="AC75" s="186" t="s">
        <v>3863</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2668</v>
      </c>
      <c r="BB75" s="186" t="s">
        <v>3865</v>
      </c>
      <c r="BC75" s="186" t="s">
        <v>775</v>
      </c>
      <c r="BD75" s="186"/>
      <c r="BE75" s="186" t="s">
        <v>993</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1838</v>
      </c>
      <c r="BV75" s="225"/>
      <c r="BW75" s="186" t="s">
        <v>3871</v>
      </c>
      <c r="BX75" s="225"/>
      <c r="BY75" s="186" t="s">
        <v>3872</v>
      </c>
      <c r="BZ75" s="186" t="s">
        <v>3873</v>
      </c>
      <c r="CA75" s="225"/>
      <c r="CB75" s="225"/>
      <c r="CC75" s="225"/>
      <c r="CD75" s="225"/>
      <c r="CE75" s="225"/>
      <c r="CF75" s="186" t="s">
        <v>3874</v>
      </c>
      <c r="CG75" s="187" t="s">
        <v>3875</v>
      </c>
      <c r="CH75" s="186"/>
      <c r="CI75" s="225"/>
      <c r="CJ75" s="186" t="s">
        <v>1072</v>
      </c>
      <c r="CK75" s="225"/>
      <c r="CL75" s="187" t="s">
        <v>3012</v>
      </c>
      <c r="CM75" s="186" t="s">
        <v>3876</v>
      </c>
      <c r="CN75" s="225"/>
      <c r="CO75" s="225"/>
      <c r="CP75" s="225"/>
      <c r="CQ75" s="225"/>
      <c r="CR75" s="225"/>
      <c r="CS75" s="170"/>
      <c r="CT75" s="186" t="s">
        <v>3877</v>
      </c>
      <c r="CU75" s="186"/>
      <c r="CV75" s="186" t="s">
        <v>3331</v>
      </c>
      <c r="CW75" s="225"/>
      <c r="CX75" s="225"/>
      <c r="CY75" s="225"/>
      <c r="CZ75" s="186" t="s">
        <v>3878</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820</v>
      </c>
      <c r="D76" s="65" t="s">
        <v>820</v>
      </c>
      <c r="E76" s="66" t="s">
        <v>820</v>
      </c>
      <c r="F76" s="67" t="s">
        <v>821</v>
      </c>
      <c r="G76" s="63" t="s">
        <v>3881</v>
      </c>
      <c r="H76" s="163" t="s">
        <v>3882</v>
      </c>
      <c r="I76" s="163" t="s">
        <v>3883</v>
      </c>
      <c r="J76" s="163" t="s">
        <v>1494</v>
      </c>
      <c r="K76" s="257" t="s">
        <v>3393</v>
      </c>
      <c r="L76" s="163" t="s">
        <v>591</v>
      </c>
      <c r="M76" s="230"/>
      <c r="N76" s="163" t="s">
        <v>2666</v>
      </c>
      <c r="O76" s="163" t="s">
        <v>1936</v>
      </c>
      <c r="P76" s="163" t="s">
        <v>3010</v>
      </c>
      <c r="Q76" s="163" t="s">
        <v>3884</v>
      </c>
      <c r="R76" s="163"/>
      <c r="S76" s="163" t="s">
        <v>3885</v>
      </c>
      <c r="T76" s="230"/>
      <c r="U76" s="163" t="s">
        <v>3886</v>
      </c>
      <c r="V76" s="163" t="s">
        <v>3887</v>
      </c>
      <c r="W76" s="164"/>
      <c r="X76" s="166" t="s">
        <v>3888</v>
      </c>
      <c r="Y76" s="258" t="s">
        <v>3889</v>
      </c>
      <c r="Z76" s="166" t="s">
        <v>2042</v>
      </c>
      <c r="AA76" s="166" t="s">
        <v>3890</v>
      </c>
      <c r="AB76" s="166" t="s">
        <v>1663</v>
      </c>
      <c r="AC76" s="166" t="s">
        <v>3020</v>
      </c>
      <c r="AD76" s="166" t="s">
        <v>3891</v>
      </c>
      <c r="AE76" s="166" t="s">
        <v>3892</v>
      </c>
      <c r="AF76" s="258" t="s">
        <v>3893</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3894</v>
      </c>
      <c r="BA76" s="198" t="s">
        <v>3599</v>
      </c>
      <c r="BB76" s="198" t="s">
        <v>929</v>
      </c>
      <c r="BC76" s="198" t="s">
        <v>3895</v>
      </c>
      <c r="BD76" s="248"/>
      <c r="BE76" s="248"/>
      <c r="BF76" s="248"/>
      <c r="BG76" s="198" t="s">
        <v>3896</v>
      </c>
      <c r="BH76" s="175"/>
      <c r="BI76" s="248"/>
      <c r="BJ76" s="248"/>
      <c r="BK76" s="248"/>
      <c r="BL76" s="198" t="s">
        <v>3897</v>
      </c>
      <c r="BM76" s="198" t="s">
        <v>1852</v>
      </c>
      <c r="BN76" s="248"/>
      <c r="BO76" s="170"/>
      <c r="BP76" s="218"/>
      <c r="BQ76" s="178"/>
      <c r="BR76" s="178" t="s">
        <v>3898</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3902</v>
      </c>
      <c r="B77" s="130" t="s">
        <v>3903</v>
      </c>
      <c r="C77" s="131" t="s">
        <v>820</v>
      </c>
      <c r="D77" s="132" t="s">
        <v>820</v>
      </c>
      <c r="E77" s="133" t="s">
        <v>820</v>
      </c>
      <c r="F77" s="134" t="s">
        <v>820</v>
      </c>
      <c r="G77" s="130" t="s">
        <v>1243</v>
      </c>
      <c r="H77" s="225"/>
      <c r="I77" s="185" t="s">
        <v>3904</v>
      </c>
      <c r="J77" s="185" t="s">
        <v>2124</v>
      </c>
      <c r="K77" s="186" t="s">
        <v>694</v>
      </c>
      <c r="L77" s="185" t="s">
        <v>1043</v>
      </c>
      <c r="M77" s="225"/>
      <c r="N77" s="185" t="s">
        <v>3905</v>
      </c>
      <c r="O77" s="185" t="s">
        <v>1590</v>
      </c>
      <c r="P77" s="186" t="s">
        <v>3906</v>
      </c>
      <c r="Q77" s="225"/>
      <c r="R77" s="225"/>
      <c r="S77" s="225"/>
      <c r="T77" s="225"/>
      <c r="U77" s="225"/>
      <c r="V77" s="225"/>
      <c r="W77" s="164"/>
      <c r="X77" s="185" t="s">
        <v>2190</v>
      </c>
      <c r="Y77" s="185" t="s">
        <v>3907</v>
      </c>
      <c r="Z77" s="185" t="s">
        <v>3908</v>
      </c>
      <c r="AA77" s="185" t="s">
        <v>3067</v>
      </c>
      <c r="AB77" s="185" t="s">
        <v>3909</v>
      </c>
      <c r="AC77" s="185" t="s">
        <v>3910</v>
      </c>
      <c r="AD77" s="225"/>
      <c r="AE77" s="185" t="s">
        <v>2779</v>
      </c>
      <c r="AF77" s="186" t="s">
        <v>3911</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3912</v>
      </c>
      <c r="BD77" s="186" t="s">
        <v>2993</v>
      </c>
      <c r="BE77" s="225"/>
      <c r="BF77" s="225"/>
      <c r="BG77" s="185" t="s">
        <v>1996</v>
      </c>
      <c r="BH77" s="186" t="s">
        <v>2943</v>
      </c>
      <c r="BI77" s="186"/>
      <c r="BJ77" s="186" t="s">
        <v>2259</v>
      </c>
      <c r="BK77" s="225"/>
      <c r="BL77" s="225"/>
      <c r="BM77" s="225"/>
      <c r="BN77" s="225"/>
      <c r="BO77" s="170"/>
      <c r="BP77" s="185"/>
      <c r="BQ77" s="186" t="s">
        <v>3913</v>
      </c>
      <c r="BR77" s="185" t="s">
        <v>3914</v>
      </c>
      <c r="BS77" s="186" t="s">
        <v>3915</v>
      </c>
      <c r="BT77" s="185" t="s">
        <v>3916</v>
      </c>
      <c r="BU77" s="185" t="s">
        <v>3917</v>
      </c>
      <c r="BV77" s="225"/>
      <c r="BW77" s="186" t="s">
        <v>3918</v>
      </c>
      <c r="BX77" s="185" t="s">
        <v>2445</v>
      </c>
      <c r="BY77" s="225"/>
      <c r="BZ77" s="225"/>
      <c r="CA77" s="225"/>
      <c r="CB77" s="225"/>
      <c r="CC77" s="225"/>
      <c r="CD77" s="225"/>
      <c r="CE77" s="225"/>
      <c r="CF77" s="185" t="s">
        <v>3919</v>
      </c>
      <c r="CG77" s="185" t="s">
        <v>552</v>
      </c>
      <c r="CH77" s="186" t="s">
        <v>3920</v>
      </c>
      <c r="CI77" s="186" t="s">
        <v>3921</v>
      </c>
      <c r="CJ77" s="225"/>
      <c r="CK77" s="185" t="s">
        <v>3922</v>
      </c>
      <c r="CL77" s="185" t="s">
        <v>3923</v>
      </c>
      <c r="CM77" s="185" t="s">
        <v>211</v>
      </c>
      <c r="CN77" s="225"/>
      <c r="CO77" s="225"/>
      <c r="CP77" s="225"/>
      <c r="CQ77" s="225"/>
      <c r="CR77" s="225"/>
      <c r="CS77" s="170"/>
      <c r="CT77" s="186" t="s">
        <v>3924</v>
      </c>
      <c r="CU77" s="225"/>
      <c r="CV77" s="185" t="s">
        <v>1677</v>
      </c>
      <c r="CW77" s="185" t="s">
        <v>3925</v>
      </c>
      <c r="CX77" s="186" t="s">
        <v>764</v>
      </c>
      <c r="CY77" s="186" t="s">
        <v>1641</v>
      </c>
      <c r="CZ77" s="185" t="s">
        <v>3926</v>
      </c>
      <c r="DA77" s="186" t="s">
        <v>816</v>
      </c>
      <c r="DB77" s="225"/>
      <c r="DC77" s="225"/>
      <c r="DD77" s="225"/>
      <c r="DE77" s="225"/>
      <c r="DF77" s="170"/>
      <c r="DG77" s="186" t="s">
        <v>2135</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7" t="s">
        <v>3928</v>
      </c>
      <c r="B78" s="63" t="s">
        <v>3929</v>
      </c>
      <c r="C78" s="64" t="s">
        <v>821</v>
      </c>
      <c r="D78" s="65" t="s">
        <v>820</v>
      </c>
      <c r="E78" s="66" t="s">
        <v>820</v>
      </c>
      <c r="F78" s="67" t="s">
        <v>617</v>
      </c>
      <c r="G78" s="63" t="s">
        <v>1155</v>
      </c>
      <c r="H78" s="230"/>
      <c r="I78" s="230"/>
      <c r="J78" s="230"/>
      <c r="K78" s="161" t="s">
        <v>3930</v>
      </c>
      <c r="L78" s="161" t="s">
        <v>1015</v>
      </c>
      <c r="M78" s="230"/>
      <c r="N78" s="230"/>
      <c r="O78" s="71" t="s">
        <v>3931</v>
      </c>
      <c r="P78" s="161" t="s">
        <v>334</v>
      </c>
      <c r="Q78" s="230"/>
      <c r="R78" s="230"/>
      <c r="S78" s="230"/>
      <c r="T78" s="230"/>
      <c r="U78" s="230"/>
      <c r="V78" s="230"/>
      <c r="W78" s="164"/>
      <c r="X78" s="259" t="s">
        <v>3932</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820</v>
      </c>
      <c r="D79" s="132" t="s">
        <v>820</v>
      </c>
      <c r="E79" s="133" t="s">
        <v>820</v>
      </c>
      <c r="F79" s="134" t="s">
        <v>324</v>
      </c>
      <c r="G79" s="130" t="s">
        <v>3936</v>
      </c>
      <c r="H79" s="186" t="s">
        <v>3937</v>
      </c>
      <c r="I79" s="186" t="s">
        <v>2918</v>
      </c>
      <c r="J79" s="186" t="s">
        <v>3938</v>
      </c>
      <c r="K79" s="186" t="s">
        <v>2851</v>
      </c>
      <c r="L79" s="186" t="s">
        <v>2728</v>
      </c>
      <c r="M79" s="186" t="s">
        <v>3939</v>
      </c>
      <c r="N79" s="186" t="s">
        <v>3940</v>
      </c>
      <c r="O79" s="186" t="s">
        <v>3941</v>
      </c>
      <c r="P79" s="186" t="s">
        <v>1980</v>
      </c>
      <c r="Q79" s="225"/>
      <c r="R79" s="225"/>
      <c r="S79" s="225"/>
      <c r="T79" s="225"/>
      <c r="U79" s="225"/>
      <c r="V79" s="225"/>
      <c r="W79" s="164"/>
      <c r="X79" s="186" t="s">
        <v>2531</v>
      </c>
      <c r="Y79" s="186" t="s">
        <v>2672</v>
      </c>
      <c r="Z79" s="186" t="s">
        <v>3942</v>
      </c>
      <c r="AA79" s="159" t="str">
        <f>HYPERLINK("https://youtu.be/qJ6N4MrS6B4","48.05")</f>
        <v>48.05</v>
      </c>
      <c r="AB79" s="186" t="s">
        <v>1502</v>
      </c>
      <c r="AC79" s="159" t="str">
        <f>HYPERLINK("https://www.twitch.tv/videos/230818041","57.20")</f>
        <v>57.20</v>
      </c>
      <c r="AD79" s="225"/>
      <c r="AE79" s="186" t="s">
        <v>2243</v>
      </c>
      <c r="AF79" s="186" t="s">
        <v>3421</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3943</v>
      </c>
      <c r="BD79" s="186" t="s">
        <v>3944</v>
      </c>
      <c r="BE79" s="225"/>
      <c r="BF79" s="225"/>
      <c r="BG79" s="186" t="s">
        <v>1470</v>
      </c>
      <c r="BH79" s="192"/>
      <c r="BI79" s="186" t="s">
        <v>3945</v>
      </c>
      <c r="BJ79" s="186" t="s">
        <v>3946</v>
      </c>
      <c r="BK79" s="225"/>
      <c r="BL79" s="225"/>
      <c r="BM79" s="225"/>
      <c r="BN79" s="225"/>
      <c r="BO79" s="170"/>
      <c r="BP79" s="194"/>
      <c r="BQ79" s="225"/>
      <c r="BR79" s="186" t="s">
        <v>2627</v>
      </c>
      <c r="BS79" s="186" t="s">
        <v>3947</v>
      </c>
      <c r="BT79" s="186" t="s">
        <v>1631</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3141</v>
      </c>
      <c r="CL79" s="186" t="s">
        <v>3418</v>
      </c>
      <c r="CM79" s="225"/>
      <c r="CN79" s="225"/>
      <c r="CO79" s="225"/>
      <c r="CP79" s="225"/>
      <c r="CQ79" s="225"/>
      <c r="CR79" s="225"/>
      <c r="CS79" s="170"/>
      <c r="CT79" s="186" t="s">
        <v>3950</v>
      </c>
      <c r="CU79" s="225"/>
      <c r="CV79" s="186" t="s">
        <v>1127</v>
      </c>
      <c r="CW79" s="186" t="s">
        <v>2645</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820</v>
      </c>
      <c r="D80" s="65" t="s">
        <v>820</v>
      </c>
      <c r="E80" s="66" t="s">
        <v>821</v>
      </c>
      <c r="F80" s="67" t="s">
        <v>322</v>
      </c>
      <c r="G80" s="63" t="s">
        <v>3202</v>
      </c>
      <c r="H80" s="163"/>
      <c r="I80" s="230"/>
      <c r="J80" s="230"/>
      <c r="K80" s="230"/>
      <c r="L80" s="163" t="s">
        <v>113</v>
      </c>
      <c r="M80" s="230"/>
      <c r="N80" s="230"/>
      <c r="O80" s="161" t="s">
        <v>2409</v>
      </c>
      <c r="P80" s="161" t="s">
        <v>1937</v>
      </c>
      <c r="Q80" s="73" t="s">
        <v>3771</v>
      </c>
      <c r="R80" s="230"/>
      <c r="S80" s="230"/>
      <c r="T80" s="161" t="s">
        <v>986</v>
      </c>
      <c r="U80" s="161" t="s">
        <v>2484</v>
      </c>
      <c r="V80" s="163" t="s">
        <v>3956</v>
      </c>
      <c r="W80" s="164"/>
      <c r="X80" s="246"/>
      <c r="Y80" s="259" t="s">
        <v>1870</v>
      </c>
      <c r="Z80" s="76" t="str">
        <f>HYPERLINK("https://youtu.be/esd_xoh2Wlk","14.77")</f>
        <v>14.77</v>
      </c>
      <c r="AA80" s="246"/>
      <c r="AB80" s="259" t="s">
        <v>3071</v>
      </c>
      <c r="AC80" s="246"/>
      <c r="AD80" s="246"/>
      <c r="AE80" s="246"/>
      <c r="AF80" s="246"/>
      <c r="AG80" s="166" t="s">
        <v>3397</v>
      </c>
      <c r="AH80" s="166"/>
      <c r="AI80" s="259" t="s">
        <v>3957</v>
      </c>
      <c r="AJ80" s="166" t="s">
        <v>3958</v>
      </c>
      <c r="AK80" s="164"/>
      <c r="AL80" s="247"/>
      <c r="AM80" s="247"/>
      <c r="AN80" s="169" t="s">
        <v>3959</v>
      </c>
      <c r="AO80" s="247"/>
      <c r="AP80" s="85" t="s">
        <v>3960</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2546</v>
      </c>
      <c r="CG80" s="249"/>
      <c r="CH80" s="498" t="s">
        <v>1557</v>
      </c>
      <c r="CI80" s="234" t="s">
        <v>1795</v>
      </c>
      <c r="CJ80" s="234" t="s">
        <v>2744</v>
      </c>
      <c r="CK80" s="249"/>
      <c r="CL80" s="249"/>
      <c r="CM80" s="249"/>
      <c r="CN80" s="249"/>
      <c r="CO80" s="111" t="s">
        <v>926</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2297</v>
      </c>
      <c r="DZ80" s="125" t="str">
        <f>HYPERLINK("https://youtu.be/cSRvv7G0qWk","25.28")</f>
        <v>25.28</v>
      </c>
      <c r="EA80" s="244" t="s">
        <v>3969</v>
      </c>
      <c r="EB80" s="244" t="s">
        <v>3970</v>
      </c>
    </row>
    <row r="81" ht="15.75" customHeight="1">
      <c r="A81" s="499" t="s">
        <v>3971</v>
      </c>
      <c r="B81" s="130" t="s">
        <v>3972</v>
      </c>
      <c r="C81" s="131" t="s">
        <v>820</v>
      </c>
      <c r="D81" s="132" t="s">
        <v>820</v>
      </c>
      <c r="E81" s="133" t="s">
        <v>820</v>
      </c>
      <c r="F81" s="134" t="s">
        <v>821</v>
      </c>
      <c r="G81" s="130" t="s">
        <v>2726</v>
      </c>
      <c r="H81" s="186" t="s">
        <v>714</v>
      </c>
      <c r="I81" s="186" t="s">
        <v>3973</v>
      </c>
      <c r="J81" s="186" t="s">
        <v>3974</v>
      </c>
      <c r="K81" s="186" t="s">
        <v>3860</v>
      </c>
      <c r="L81" s="186" t="s">
        <v>2043</v>
      </c>
      <c r="M81" s="186" t="s">
        <v>3975</v>
      </c>
      <c r="N81" s="186" t="s">
        <v>3976</v>
      </c>
      <c r="O81" s="186" t="s">
        <v>1175</v>
      </c>
      <c r="P81" s="186" t="s">
        <v>3977</v>
      </c>
      <c r="Q81" s="225"/>
      <c r="R81" s="225"/>
      <c r="S81" s="186" t="s">
        <v>1597</v>
      </c>
      <c r="T81" s="225"/>
      <c r="U81" s="186" t="s">
        <v>1283</v>
      </c>
      <c r="V81" s="225"/>
      <c r="W81" s="164"/>
      <c r="X81" s="186" t="s">
        <v>1369</v>
      </c>
      <c r="Y81" s="186" t="s">
        <v>1176</v>
      </c>
      <c r="Z81" s="186" t="s">
        <v>3978</v>
      </c>
      <c r="AA81" s="186" t="s">
        <v>2354</v>
      </c>
      <c r="AB81" s="251" t="s">
        <v>1610</v>
      </c>
      <c r="AC81" s="225"/>
      <c r="AD81" s="225"/>
      <c r="AE81" s="225"/>
      <c r="AF81" s="185" t="s">
        <v>3979</v>
      </c>
      <c r="AG81" s="225"/>
      <c r="AH81" s="225"/>
      <c r="AI81" s="225"/>
      <c r="AJ81" s="225"/>
      <c r="AK81" s="164"/>
      <c r="AL81" s="186" t="s">
        <v>3980</v>
      </c>
      <c r="AM81" s="185" t="s">
        <v>3981</v>
      </c>
      <c r="AN81" s="225"/>
      <c r="AO81" s="225"/>
      <c r="AP81" s="225"/>
      <c r="AQ81" s="185" t="s">
        <v>3798</v>
      </c>
      <c r="AR81" s="225"/>
      <c r="AS81" s="186" t="s">
        <v>2330</v>
      </c>
      <c r="AT81" s="186" t="s">
        <v>2721</v>
      </c>
      <c r="AU81" s="185" t="s">
        <v>3982</v>
      </c>
      <c r="AV81" s="225"/>
      <c r="AW81" s="186" t="s">
        <v>3983</v>
      </c>
      <c r="AX81" s="186" t="s">
        <v>3984</v>
      </c>
      <c r="AY81" s="170"/>
      <c r="AZ81" s="185" t="s">
        <v>3985</v>
      </c>
      <c r="BA81" s="186" t="s">
        <v>3986</v>
      </c>
      <c r="BB81" s="186" t="s">
        <v>3865</v>
      </c>
      <c r="BC81" s="185" t="s">
        <v>624</v>
      </c>
      <c r="BD81" s="186" t="s">
        <v>2286</v>
      </c>
      <c r="BE81" s="185" t="s">
        <v>3987</v>
      </c>
      <c r="BF81" s="185" t="s">
        <v>3988</v>
      </c>
      <c r="BG81" s="186" t="s">
        <v>3989</v>
      </c>
      <c r="BH81" s="192"/>
      <c r="BI81" s="185" t="s">
        <v>3990</v>
      </c>
      <c r="BJ81" s="185" t="s">
        <v>3991</v>
      </c>
      <c r="BK81" s="225"/>
      <c r="BL81" s="225"/>
      <c r="BM81" s="186"/>
      <c r="BN81" s="225"/>
      <c r="BO81" s="170"/>
      <c r="BP81" s="225"/>
      <c r="BQ81" s="225"/>
      <c r="BR81" s="186" t="s">
        <v>3992</v>
      </c>
      <c r="BS81" s="185" t="s">
        <v>712</v>
      </c>
      <c r="BT81" s="225"/>
      <c r="BU81" s="185" t="s">
        <v>2994</v>
      </c>
      <c r="BV81" s="225"/>
      <c r="BW81" s="225"/>
      <c r="BX81" s="225"/>
      <c r="BY81" s="185" t="s">
        <v>3993</v>
      </c>
      <c r="BZ81" s="225"/>
      <c r="CA81" s="186"/>
      <c r="CB81" s="186" t="s">
        <v>2440</v>
      </c>
      <c r="CC81" s="225"/>
      <c r="CD81" s="225"/>
      <c r="CE81" s="225"/>
      <c r="CF81" s="186" t="s">
        <v>3994</v>
      </c>
      <c r="CG81" s="186" t="s">
        <v>3995</v>
      </c>
      <c r="CH81" s="186" t="s">
        <v>3996</v>
      </c>
      <c r="CI81" s="186"/>
      <c r="CJ81" s="186" t="s">
        <v>3997</v>
      </c>
      <c r="CK81" s="186" t="s">
        <v>3749</v>
      </c>
      <c r="CL81" s="500" t="s">
        <v>3989</v>
      </c>
      <c r="CM81" s="185" t="s">
        <v>1880</v>
      </c>
      <c r="CN81" s="225"/>
      <c r="CO81" s="225"/>
      <c r="CP81" s="186"/>
      <c r="CQ81" s="186" t="s">
        <v>3998</v>
      </c>
      <c r="CR81" s="225"/>
      <c r="CS81" s="170"/>
      <c r="CT81" s="185" t="s">
        <v>569</v>
      </c>
      <c r="CU81" s="186" t="s">
        <v>2207</v>
      </c>
      <c r="CV81" s="186" t="s">
        <v>3999</v>
      </c>
      <c r="CW81" s="225"/>
      <c r="CX81" s="225"/>
      <c r="CY81" s="186" t="s">
        <v>158</v>
      </c>
      <c r="CZ81" s="185" t="s">
        <v>3926</v>
      </c>
      <c r="DA81" s="186" t="s">
        <v>1281</v>
      </c>
      <c r="DB81" s="225"/>
      <c r="DC81" s="225"/>
      <c r="DD81" s="185" t="s">
        <v>2193</v>
      </c>
      <c r="DE81" s="186" t="s">
        <v>802</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820</v>
      </c>
      <c r="D82" s="65" t="s">
        <v>820</v>
      </c>
      <c r="E82" s="66" t="s">
        <v>820</v>
      </c>
      <c r="F82" s="67" t="s">
        <v>4005</v>
      </c>
      <c r="G82" s="63" t="s">
        <v>3591</v>
      </c>
      <c r="H82" s="256"/>
      <c r="I82" s="501" t="s">
        <v>4006</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3206</v>
      </c>
      <c r="Z82" s="76" t="str">
        <f>HYPERLINK("https://clips.twitch.tv/ConsiderateInterestingFlamingoDancingBaby","15.36")</f>
        <v>15.36</v>
      </c>
      <c r="AA82" s="166" t="s">
        <v>376</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4007</v>
      </c>
      <c r="BD82" s="248"/>
      <c r="BE82" s="503"/>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2547</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1985</v>
      </c>
      <c r="CY82" s="120" t="s">
        <v>4014</v>
      </c>
      <c r="CZ82" s="117" t="s">
        <v>4015</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4016</v>
      </c>
      <c r="B83" s="130" t="s">
        <v>4017</v>
      </c>
      <c r="C83" s="131" t="s">
        <v>820</v>
      </c>
      <c r="D83" s="132" t="s">
        <v>821</v>
      </c>
      <c r="E83" s="133" t="s">
        <v>820</v>
      </c>
      <c r="F83" s="134" t="s">
        <v>4018</v>
      </c>
      <c r="G83" s="130" t="s">
        <v>2726</v>
      </c>
      <c r="H83" s="185" t="s">
        <v>384</v>
      </c>
      <c r="I83" s="142" t="s">
        <v>3140</v>
      </c>
      <c r="J83" s="142" t="s">
        <v>1979</v>
      </c>
      <c r="K83" s="142" t="s">
        <v>3349</v>
      </c>
      <c r="L83" s="142" t="s">
        <v>2043</v>
      </c>
      <c r="M83" s="142" t="s">
        <v>4019</v>
      </c>
      <c r="N83" s="142" t="s">
        <v>4020</v>
      </c>
      <c r="O83" s="142" t="s">
        <v>2409</v>
      </c>
      <c r="P83" s="142" t="s">
        <v>4021</v>
      </c>
      <c r="Q83" s="142" t="s">
        <v>4022</v>
      </c>
      <c r="R83" s="225"/>
      <c r="S83" s="142" t="s">
        <v>1832</v>
      </c>
      <c r="T83" s="142" t="s">
        <v>4023</v>
      </c>
      <c r="U83" s="225"/>
      <c r="V83" s="185" t="s">
        <v>4024</v>
      </c>
      <c r="W83" s="164"/>
      <c r="X83" s="142" t="s">
        <v>4025</v>
      </c>
      <c r="Y83" s="225"/>
      <c r="Z83" s="142" t="s">
        <v>3443</v>
      </c>
      <c r="AA83" s="142" t="s">
        <v>4026</v>
      </c>
      <c r="AB83" s="142" t="s">
        <v>2898</v>
      </c>
      <c r="AC83" s="185" t="s">
        <v>1748</v>
      </c>
      <c r="AD83" s="225"/>
      <c r="AE83" s="142" t="s">
        <v>3807</v>
      </c>
      <c r="AF83" s="142" t="s">
        <v>3942</v>
      </c>
      <c r="AG83" s="225"/>
      <c r="AH83" s="185" t="s">
        <v>1807</v>
      </c>
      <c r="AI83" s="185" t="s">
        <v>345</v>
      </c>
      <c r="AJ83" s="225"/>
      <c r="AK83" s="164"/>
      <c r="AL83" s="185" t="s">
        <v>4027</v>
      </c>
      <c r="AM83" s="185" t="s">
        <v>4028</v>
      </c>
      <c r="AN83" s="225"/>
      <c r="AO83" s="185" t="s">
        <v>4029</v>
      </c>
      <c r="AP83" s="225"/>
      <c r="AQ83" s="225"/>
      <c r="AR83" s="185" t="s">
        <v>1777</v>
      </c>
      <c r="AS83" s="142" t="s">
        <v>4030</v>
      </c>
      <c r="AT83" s="142" t="s">
        <v>1913</v>
      </c>
      <c r="AU83" s="142" t="s">
        <v>2241</v>
      </c>
      <c r="AV83" s="225"/>
      <c r="AW83" s="142" t="s">
        <v>3232</v>
      </c>
      <c r="AX83" s="225"/>
      <c r="AY83" s="170"/>
      <c r="AZ83" s="185" t="s">
        <v>4031</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398</v>
      </c>
      <c r="BY83" s="142" t="s">
        <v>2887</v>
      </c>
      <c r="BZ83" s="142" t="s">
        <v>4039</v>
      </c>
      <c r="CA83" s="185"/>
      <c r="CB83" s="185" t="s">
        <v>2752</v>
      </c>
      <c r="CC83" s="142" t="s">
        <v>829</v>
      </c>
      <c r="CD83" s="225"/>
      <c r="CE83" s="225"/>
      <c r="CF83" s="142" t="s">
        <v>4040</v>
      </c>
      <c r="CG83" s="142" t="s">
        <v>2432</v>
      </c>
      <c r="CH83" s="225"/>
      <c r="CI83" s="142" t="s">
        <v>4041</v>
      </c>
      <c r="CJ83" s="142" t="s">
        <v>3628</v>
      </c>
      <c r="CK83" s="142" t="s">
        <v>3212</v>
      </c>
      <c r="CL83" s="225"/>
      <c r="CM83" s="225"/>
      <c r="CN83" s="225"/>
      <c r="CO83" s="225"/>
      <c r="CP83" s="211"/>
      <c r="CQ83" s="142" t="s">
        <v>3070</v>
      </c>
      <c r="CR83" s="225"/>
      <c r="CS83" s="170"/>
      <c r="CT83" s="142" t="s">
        <v>345</v>
      </c>
      <c r="CU83" s="225"/>
      <c r="CV83" s="225"/>
      <c r="CW83" s="142" t="s">
        <v>4042</v>
      </c>
      <c r="CX83" s="225"/>
      <c r="CY83" s="225"/>
      <c r="CZ83" s="186" t="s">
        <v>4043</v>
      </c>
      <c r="DA83" s="142" t="s">
        <v>2762</v>
      </c>
      <c r="DB83" s="225"/>
      <c r="DC83" s="185" t="s">
        <v>4044</v>
      </c>
      <c r="DD83" s="142" t="s">
        <v>4045</v>
      </c>
      <c r="DE83" s="225"/>
      <c r="DF83" s="170"/>
      <c r="DG83" s="227"/>
      <c r="DH83" s="227"/>
      <c r="DI83" s="225"/>
      <c r="DJ83" s="225"/>
      <c r="DK83" s="142" t="s">
        <v>965</v>
      </c>
      <c r="DL83" s="185" t="s">
        <v>2765</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820</v>
      </c>
      <c r="D84" s="65" t="s">
        <v>820</v>
      </c>
      <c r="E84" s="66" t="s">
        <v>820</v>
      </c>
      <c r="F84" s="67" t="s">
        <v>820</v>
      </c>
      <c r="G84" s="63" t="s">
        <v>3835</v>
      </c>
      <c r="H84" s="230"/>
      <c r="I84" s="161" t="s">
        <v>1526</v>
      </c>
      <c r="J84" s="161" t="s">
        <v>4050</v>
      </c>
      <c r="K84" s="161" t="s">
        <v>2777</v>
      </c>
      <c r="L84" s="161" t="s">
        <v>4051</v>
      </c>
      <c r="M84" s="230"/>
      <c r="N84" s="161" t="s">
        <v>4052</v>
      </c>
      <c r="O84" s="161" t="s">
        <v>4032</v>
      </c>
      <c r="P84" s="161" t="s">
        <v>235</v>
      </c>
      <c r="Q84" s="230"/>
      <c r="R84" s="230"/>
      <c r="S84" s="230"/>
      <c r="T84" s="230"/>
      <c r="U84" s="230"/>
      <c r="V84" s="230"/>
      <c r="W84" s="164"/>
      <c r="X84" s="259" t="s">
        <v>2678</v>
      </c>
      <c r="Y84" s="259" t="s">
        <v>3206</v>
      </c>
      <c r="Z84" s="259" t="s">
        <v>2394</v>
      </c>
      <c r="AA84" s="259" t="s">
        <v>4053</v>
      </c>
      <c r="AB84" s="259" t="s">
        <v>3968</v>
      </c>
      <c r="AC84" s="259" t="s">
        <v>4054</v>
      </c>
      <c r="AD84" s="246"/>
      <c r="AE84" s="259" t="s">
        <v>1757</v>
      </c>
      <c r="AF84" s="259" t="s">
        <v>4055</v>
      </c>
      <c r="AG84" s="246"/>
      <c r="AH84" s="246"/>
      <c r="AI84" s="246"/>
      <c r="AJ84" s="246"/>
      <c r="AK84" s="164"/>
      <c r="AL84" s="247"/>
      <c r="AM84" s="247"/>
      <c r="AN84" s="247"/>
      <c r="AO84" s="247"/>
      <c r="AP84" s="247"/>
      <c r="AQ84" s="247"/>
      <c r="AR84" s="247"/>
      <c r="AS84" s="261" t="s">
        <v>3016</v>
      </c>
      <c r="AT84" s="261" t="s">
        <v>3364</v>
      </c>
      <c r="AU84" s="247"/>
      <c r="AV84" s="247"/>
      <c r="AW84" s="247"/>
      <c r="AX84" s="247"/>
      <c r="AY84" s="170"/>
      <c r="AZ84" s="173" t="s">
        <v>2066</v>
      </c>
      <c r="BA84" s="173" t="s">
        <v>4056</v>
      </c>
      <c r="BB84" s="248"/>
      <c r="BC84" s="173" t="s">
        <v>4057</v>
      </c>
      <c r="BD84" s="173" t="s">
        <v>4058</v>
      </c>
      <c r="BE84" s="248"/>
      <c r="BF84" s="248"/>
      <c r="BG84" s="173" t="s">
        <v>552</v>
      </c>
      <c r="BH84" s="173" t="s">
        <v>4059</v>
      </c>
      <c r="BI84" s="248"/>
      <c r="BJ84" s="173" t="s">
        <v>1380</v>
      </c>
      <c r="BK84" s="248"/>
      <c r="BL84" s="248"/>
      <c r="BM84" s="248"/>
      <c r="BN84" s="248"/>
      <c r="BO84" s="170"/>
      <c r="BP84" s="177" t="s">
        <v>4060</v>
      </c>
      <c r="BQ84" s="177" t="s">
        <v>3238</v>
      </c>
      <c r="BR84" s="177" t="s">
        <v>3490</v>
      </c>
      <c r="BS84" s="177" t="s">
        <v>3970</v>
      </c>
      <c r="BT84" s="177" t="s">
        <v>4061</v>
      </c>
      <c r="BU84" s="177" t="s">
        <v>4062</v>
      </c>
      <c r="BV84" s="218"/>
      <c r="BW84" s="177" t="s">
        <v>4063</v>
      </c>
      <c r="BX84" s="218"/>
      <c r="BY84" s="218"/>
      <c r="BZ84" s="218"/>
      <c r="CA84" s="218"/>
      <c r="CB84" s="218"/>
      <c r="CC84" s="218"/>
      <c r="CD84" s="218"/>
      <c r="CE84" s="218"/>
      <c r="CF84" s="234" t="s">
        <v>4064</v>
      </c>
      <c r="CG84" s="234" t="s">
        <v>774</v>
      </c>
      <c r="CH84" s="234" t="s">
        <v>480</v>
      </c>
      <c r="CI84" s="234" t="s">
        <v>4065</v>
      </c>
      <c r="CJ84" s="249"/>
      <c r="CK84" s="234" t="s">
        <v>4066</v>
      </c>
      <c r="CL84" s="234" t="s">
        <v>3121</v>
      </c>
      <c r="CM84" s="234" t="s">
        <v>4067</v>
      </c>
      <c r="CN84" s="249"/>
      <c r="CO84" s="249"/>
      <c r="CP84" s="249"/>
      <c r="CQ84" s="249"/>
      <c r="CR84" s="249"/>
      <c r="CS84" s="170"/>
      <c r="CT84" s="278" t="s">
        <v>4068</v>
      </c>
      <c r="CU84" s="219"/>
      <c r="CV84" s="278" t="s">
        <v>4069</v>
      </c>
      <c r="CW84" s="278" t="s">
        <v>548</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820</v>
      </c>
      <c r="D85" s="132" t="s">
        <v>820</v>
      </c>
      <c r="E85" s="133" t="s">
        <v>820</v>
      </c>
      <c r="F85" s="134" t="s">
        <v>821</v>
      </c>
      <c r="G85" s="130" t="s">
        <v>4075</v>
      </c>
      <c r="H85" s="225"/>
      <c r="I85" s="186" t="s">
        <v>4076</v>
      </c>
      <c r="J85" s="142" t="s">
        <v>4077</v>
      </c>
      <c r="K85" s="186" t="s">
        <v>3205</v>
      </c>
      <c r="L85" s="210" t="s">
        <v>1082</v>
      </c>
      <c r="M85" s="225"/>
      <c r="N85" s="186" t="s">
        <v>4078</v>
      </c>
      <c r="O85" s="185" t="s">
        <v>624</v>
      </c>
      <c r="P85" s="186" t="s">
        <v>2436</v>
      </c>
      <c r="Q85" s="225"/>
      <c r="R85" s="225"/>
      <c r="S85" s="225"/>
      <c r="T85" s="225"/>
      <c r="U85" s="225"/>
      <c r="V85" s="225"/>
      <c r="W85" s="164"/>
      <c r="X85" s="186" t="s">
        <v>4079</v>
      </c>
      <c r="Y85" s="185" t="s">
        <v>1939</v>
      </c>
      <c r="Z85" s="185" t="s">
        <v>3356</v>
      </c>
      <c r="AA85" s="185" t="s">
        <v>4080</v>
      </c>
      <c r="AB85" s="185" t="s">
        <v>200</v>
      </c>
      <c r="AC85" s="186" t="s">
        <v>4081</v>
      </c>
      <c r="AD85" s="225"/>
      <c r="AE85" s="225"/>
      <c r="AF85" s="185" t="s">
        <v>4021</v>
      </c>
      <c r="AG85" s="225"/>
      <c r="AH85" s="225"/>
      <c r="AI85" s="225"/>
      <c r="AJ85" s="225"/>
      <c r="AK85" s="164"/>
      <c r="AL85" s="225"/>
      <c r="AM85" s="225"/>
      <c r="AN85" s="225"/>
      <c r="AO85" s="225"/>
      <c r="AP85" s="225"/>
      <c r="AQ85" s="225"/>
      <c r="AR85" s="225"/>
      <c r="AS85" s="185" t="s">
        <v>2159</v>
      </c>
      <c r="AT85" s="185" t="s">
        <v>4082</v>
      </c>
      <c r="AU85" s="225"/>
      <c r="AV85" s="225"/>
      <c r="AW85" s="225"/>
      <c r="AX85" s="225"/>
      <c r="AY85" s="170"/>
      <c r="AZ85" s="185" t="s">
        <v>1268</v>
      </c>
      <c r="BA85" s="185" t="s">
        <v>140</v>
      </c>
      <c r="BB85" s="185" t="s">
        <v>3514</v>
      </c>
      <c r="BC85" s="185" t="s">
        <v>4032</v>
      </c>
      <c r="BD85" s="186" t="s">
        <v>3155</v>
      </c>
      <c r="BE85" s="225"/>
      <c r="BF85" s="225"/>
      <c r="BG85" s="186" t="s">
        <v>2676</v>
      </c>
      <c r="BH85" s="186" t="s">
        <v>4083</v>
      </c>
      <c r="BI85" s="185" t="s">
        <v>720</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1789</v>
      </c>
      <c r="CH85" s="225"/>
      <c r="CI85" s="225"/>
      <c r="CJ85" s="225"/>
      <c r="CK85" s="186" t="s">
        <v>4088</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820</v>
      </c>
      <c r="D86" s="65" t="s">
        <v>820</v>
      </c>
      <c r="E86" s="66" t="s">
        <v>820</v>
      </c>
      <c r="F86" s="67" t="s">
        <v>520</v>
      </c>
      <c r="G86" s="63" t="s">
        <v>99</v>
      </c>
      <c r="H86" s="163" t="s">
        <v>367</v>
      </c>
      <c r="I86" s="162" t="s">
        <v>860</v>
      </c>
      <c r="J86" s="163" t="s">
        <v>3456</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4091</v>
      </c>
      <c r="Z86" s="258" t="s">
        <v>2394</v>
      </c>
      <c r="AA86" s="258" t="s">
        <v>1252</v>
      </c>
      <c r="AB86" s="166" t="s">
        <v>2438</v>
      </c>
      <c r="AC86" s="166" t="s">
        <v>4092</v>
      </c>
      <c r="AD86" s="246"/>
      <c r="AE86" s="166" t="s">
        <v>3420</v>
      </c>
      <c r="AF86" s="166" t="s">
        <v>4093</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4088</v>
      </c>
      <c r="BE86" s="248"/>
      <c r="BF86" s="248"/>
      <c r="BG86" s="506" t="s">
        <v>1798</v>
      </c>
      <c r="BH86" s="248"/>
      <c r="BI86" s="248"/>
      <c r="BJ86" s="248"/>
      <c r="BK86" s="248"/>
      <c r="BL86" s="248"/>
      <c r="BM86" s="248"/>
      <c r="BN86" s="248"/>
      <c r="BO86" s="170"/>
      <c r="BP86" s="178"/>
      <c r="BQ86" s="218"/>
      <c r="BR86" s="178" t="s">
        <v>2375</v>
      </c>
      <c r="BS86" s="178" t="s">
        <v>2836</v>
      </c>
      <c r="BT86" s="218"/>
      <c r="BU86" s="507" t="s">
        <v>4094</v>
      </c>
      <c r="BV86" s="218"/>
      <c r="BW86" s="218"/>
      <c r="BX86" s="218"/>
      <c r="BY86" s="218"/>
      <c r="BZ86" s="218"/>
      <c r="CA86" s="178"/>
      <c r="CB86" s="178" t="s">
        <v>4095</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3393</v>
      </c>
      <c r="CV86" s="268" t="s">
        <v>611</v>
      </c>
      <c r="CW86" s="181" t="s">
        <v>4096</v>
      </c>
      <c r="CX86" s="181" t="s">
        <v>1742</v>
      </c>
      <c r="CY86" s="219"/>
      <c r="CZ86" s="181" t="s">
        <v>4097</v>
      </c>
      <c r="DA86" s="181" t="s">
        <v>4098</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820</v>
      </c>
      <c r="D87" s="132" t="s">
        <v>820</v>
      </c>
      <c r="E87" s="133" t="s">
        <v>820</v>
      </c>
      <c r="F87" s="134" t="s">
        <v>821</v>
      </c>
      <c r="G87" s="130" t="s">
        <v>4018</v>
      </c>
      <c r="H87" s="186"/>
      <c r="I87" s="186" t="s">
        <v>4101</v>
      </c>
      <c r="J87" s="186" t="s">
        <v>3406</v>
      </c>
      <c r="K87" s="186" t="s">
        <v>2363</v>
      </c>
      <c r="L87" s="186" t="s">
        <v>4102</v>
      </c>
      <c r="M87" s="159" t="str">
        <f>HYPERLINK("https://www.twitch.tv/videos/204820156","2:20.22")</f>
        <v>2:20.22</v>
      </c>
      <c r="N87" s="186" t="s">
        <v>4103</v>
      </c>
      <c r="O87" s="186" t="s">
        <v>932</v>
      </c>
      <c r="P87" s="508" t="s">
        <v>3911</v>
      </c>
      <c r="Q87" s="186"/>
      <c r="R87" s="186"/>
      <c r="S87" s="186"/>
      <c r="T87" s="186"/>
      <c r="U87" s="186"/>
      <c r="V87" s="225"/>
      <c r="W87" s="164"/>
      <c r="X87" s="186" t="s">
        <v>367</v>
      </c>
      <c r="Y87" s="235" t="s">
        <v>4104</v>
      </c>
      <c r="Z87" s="186" t="s">
        <v>289</v>
      </c>
      <c r="AA87" s="186" t="s">
        <v>3890</v>
      </c>
      <c r="AB87" s="186" t="s">
        <v>3968</v>
      </c>
      <c r="AC87" s="186" t="s">
        <v>4105</v>
      </c>
      <c r="AD87" s="186"/>
      <c r="AE87" s="186" t="s">
        <v>4106</v>
      </c>
      <c r="AF87" s="186" t="s">
        <v>3942</v>
      </c>
      <c r="AG87" s="186"/>
      <c r="AH87" s="186"/>
      <c r="AI87" s="186"/>
      <c r="AJ87" s="225"/>
      <c r="AK87" s="164"/>
      <c r="AL87" s="225"/>
      <c r="AM87" s="186"/>
      <c r="AN87" s="225"/>
      <c r="AO87" s="186"/>
      <c r="AP87" s="225"/>
      <c r="AQ87" s="225"/>
      <c r="AR87" s="186"/>
      <c r="AS87" s="186" t="s">
        <v>1884</v>
      </c>
      <c r="AT87" s="186" t="s">
        <v>4107</v>
      </c>
      <c r="AU87" s="225"/>
      <c r="AV87" s="186"/>
      <c r="AW87" s="186"/>
      <c r="AX87" s="186"/>
      <c r="AY87" s="170"/>
      <c r="AZ87" s="186" t="s">
        <v>4023</v>
      </c>
      <c r="BA87" s="186" t="s">
        <v>4108</v>
      </c>
      <c r="BB87" s="186" t="s">
        <v>590</v>
      </c>
      <c r="BC87" s="186" t="s">
        <v>708</v>
      </c>
      <c r="BD87" s="186" t="s">
        <v>4109</v>
      </c>
      <c r="BE87" s="186"/>
      <c r="BF87" s="186"/>
      <c r="BG87" s="186" t="s">
        <v>3063</v>
      </c>
      <c r="BH87" s="192"/>
      <c r="BI87" s="186" t="s">
        <v>4110</v>
      </c>
      <c r="BJ87" s="186"/>
      <c r="BK87" s="186"/>
      <c r="BL87" s="186"/>
      <c r="BM87" s="186"/>
      <c r="BN87" s="186"/>
      <c r="BO87" s="193"/>
      <c r="BP87" s="185"/>
      <c r="BQ87" s="186"/>
      <c r="BR87" s="186" t="s">
        <v>4111</v>
      </c>
      <c r="BS87" s="186"/>
      <c r="BT87" s="186" t="s">
        <v>4112</v>
      </c>
      <c r="BU87" s="186" t="s">
        <v>4113</v>
      </c>
      <c r="BV87" s="186"/>
      <c r="BW87" s="186"/>
      <c r="BX87" s="186" t="s">
        <v>914</v>
      </c>
      <c r="BY87" s="186" t="s">
        <v>4114</v>
      </c>
      <c r="BZ87" s="186"/>
      <c r="CA87" s="186"/>
      <c r="CB87" s="186"/>
      <c r="CC87" s="186"/>
      <c r="CD87" s="186"/>
      <c r="CE87" s="186"/>
      <c r="CF87" s="186" t="s">
        <v>1227</v>
      </c>
      <c r="CG87" s="186" t="s">
        <v>1921</v>
      </c>
      <c r="CH87" s="186"/>
      <c r="CI87" s="186"/>
      <c r="CJ87" s="186"/>
      <c r="CK87" s="186" t="s">
        <v>1047</v>
      </c>
      <c r="CL87" s="186" t="s">
        <v>4115</v>
      </c>
      <c r="CM87" s="186" t="s">
        <v>2491</v>
      </c>
      <c r="CN87" s="186"/>
      <c r="CO87" s="186"/>
      <c r="CP87" s="186"/>
      <c r="CQ87" s="186"/>
      <c r="CR87" s="186"/>
      <c r="CS87" s="170"/>
      <c r="CT87" s="186" t="s">
        <v>3132</v>
      </c>
      <c r="CU87" s="186" t="s">
        <v>3851</v>
      </c>
      <c r="CV87" s="186" t="s">
        <v>3806</v>
      </c>
      <c r="CW87" s="186" t="s">
        <v>920</v>
      </c>
      <c r="CX87" s="186" t="s">
        <v>4116</v>
      </c>
      <c r="CY87" s="186"/>
      <c r="CZ87" s="186" t="s">
        <v>4117</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820</v>
      </c>
      <c r="D88" s="65" t="s">
        <v>820</v>
      </c>
      <c r="E88" s="66" t="s">
        <v>820</v>
      </c>
      <c r="F88" s="67" t="s">
        <v>3881</v>
      </c>
      <c r="G88" s="63" t="s">
        <v>3835</v>
      </c>
      <c r="H88" s="230"/>
      <c r="I88" s="162" t="s">
        <v>4120</v>
      </c>
      <c r="J88" s="162" t="s">
        <v>4121</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4122</v>
      </c>
      <c r="B89" s="130" t="s">
        <v>4123</v>
      </c>
      <c r="C89" s="131" t="s">
        <v>820</v>
      </c>
      <c r="D89" s="132" t="s">
        <v>820</v>
      </c>
      <c r="E89" s="133" t="s">
        <v>820</v>
      </c>
      <c r="F89" s="134" t="s">
        <v>821</v>
      </c>
      <c r="G89" s="130" t="s">
        <v>427</v>
      </c>
      <c r="H89" s="185" t="s">
        <v>1700</v>
      </c>
      <c r="I89" s="186" t="s">
        <v>4124</v>
      </c>
      <c r="J89" s="186" t="s">
        <v>1323</v>
      </c>
      <c r="K89" s="185" t="s">
        <v>2908</v>
      </c>
      <c r="L89" s="185" t="s">
        <v>4125</v>
      </c>
      <c r="M89" s="225"/>
      <c r="N89" s="185" t="s">
        <v>1615</v>
      </c>
      <c r="O89" s="185" t="s">
        <v>3545</v>
      </c>
      <c r="P89" s="186" t="s">
        <v>2197</v>
      </c>
      <c r="Q89" s="185" t="s">
        <v>4126</v>
      </c>
      <c r="R89" s="225"/>
      <c r="S89" s="186" t="s">
        <v>4127</v>
      </c>
      <c r="T89" s="225"/>
      <c r="U89" s="225"/>
      <c r="V89" s="186" t="s">
        <v>4128</v>
      </c>
      <c r="W89" s="164"/>
      <c r="X89" s="185" t="s">
        <v>2238</v>
      </c>
      <c r="Y89" s="185" t="s">
        <v>4129</v>
      </c>
      <c r="Z89" s="186" t="s">
        <v>2171</v>
      </c>
      <c r="AA89" s="185" t="s">
        <v>1268</v>
      </c>
      <c r="AB89" s="186" t="s">
        <v>4130</v>
      </c>
      <c r="AC89" s="186" t="s">
        <v>3333</v>
      </c>
      <c r="AD89" s="185" t="s">
        <v>4131</v>
      </c>
      <c r="AE89" s="185" t="s">
        <v>2943</v>
      </c>
      <c r="AF89" s="186" t="s">
        <v>4132</v>
      </c>
      <c r="AG89" s="186" t="s">
        <v>757</v>
      </c>
      <c r="AH89" s="185"/>
      <c r="AI89" s="185" t="s">
        <v>339</v>
      </c>
      <c r="AJ89" s="185" t="s">
        <v>4133</v>
      </c>
      <c r="AK89" s="164"/>
      <c r="AL89" s="225"/>
      <c r="AM89" s="186" t="s">
        <v>160</v>
      </c>
      <c r="AN89" s="185" t="s">
        <v>4134</v>
      </c>
      <c r="AO89" s="185" t="s">
        <v>3883</v>
      </c>
      <c r="AP89" s="185" t="s">
        <v>4135</v>
      </c>
      <c r="AQ89" s="185" t="s">
        <v>792</v>
      </c>
      <c r="AR89" s="185" t="s">
        <v>1735</v>
      </c>
      <c r="AS89" s="185" t="s">
        <v>4136</v>
      </c>
      <c r="AT89" s="185" t="s">
        <v>2312</v>
      </c>
      <c r="AU89" s="185" t="s">
        <v>4137</v>
      </c>
      <c r="AV89" s="225"/>
      <c r="AW89" s="185" t="s">
        <v>4138</v>
      </c>
      <c r="AX89" s="185" t="s">
        <v>4139</v>
      </c>
      <c r="AY89" s="170"/>
      <c r="AZ89" s="225"/>
      <c r="BA89" s="185" t="s">
        <v>4140</v>
      </c>
      <c r="BB89" s="185" t="s">
        <v>4141</v>
      </c>
      <c r="BC89" s="185" t="s">
        <v>2910</v>
      </c>
      <c r="BD89" s="185" t="s">
        <v>2155</v>
      </c>
      <c r="BE89" s="185" t="s">
        <v>4142</v>
      </c>
      <c r="BF89" s="225"/>
      <c r="BG89" s="185" t="s">
        <v>4143</v>
      </c>
      <c r="BH89" s="185" t="s">
        <v>4144</v>
      </c>
      <c r="BI89" s="185"/>
      <c r="BJ89" s="186" t="s">
        <v>106</v>
      </c>
      <c r="BK89" s="225"/>
      <c r="BL89" s="186" t="s">
        <v>2679</v>
      </c>
      <c r="BM89" s="186" t="s">
        <v>4145</v>
      </c>
      <c r="BN89" s="185" t="s">
        <v>4146</v>
      </c>
      <c r="BO89" s="170"/>
      <c r="BP89" s="225"/>
      <c r="BQ89" s="225"/>
      <c r="BR89" s="186" t="s">
        <v>4147</v>
      </c>
      <c r="BS89" s="185" t="s">
        <v>2806</v>
      </c>
      <c r="BT89" s="225"/>
      <c r="BU89" s="185" t="s">
        <v>4148</v>
      </c>
      <c r="BV89" s="225"/>
      <c r="BW89" s="185" t="s">
        <v>4149</v>
      </c>
      <c r="BX89" s="225"/>
      <c r="BY89" s="186" t="s">
        <v>1470</v>
      </c>
      <c r="BZ89" s="186" t="s">
        <v>4150</v>
      </c>
      <c r="CA89" s="186"/>
      <c r="CB89" s="186" t="s">
        <v>4151</v>
      </c>
      <c r="CC89" s="225"/>
      <c r="CD89" s="186" t="s">
        <v>4152</v>
      </c>
      <c r="CE89" s="186"/>
      <c r="CF89" s="185" t="s">
        <v>4153</v>
      </c>
      <c r="CG89" s="186" t="s">
        <v>1383</v>
      </c>
      <c r="CH89" s="225"/>
      <c r="CI89" s="225"/>
      <c r="CJ89" s="186" t="s">
        <v>4154</v>
      </c>
      <c r="CK89" s="225"/>
      <c r="CL89" s="186" t="s">
        <v>3974</v>
      </c>
      <c r="CM89" s="186" t="s">
        <v>4028</v>
      </c>
      <c r="CN89" s="225"/>
      <c r="CO89" s="186" t="s">
        <v>3316</v>
      </c>
      <c r="CP89" s="225"/>
      <c r="CQ89" s="225"/>
      <c r="CR89" s="185" t="s">
        <v>4155</v>
      </c>
      <c r="CS89" s="170"/>
      <c r="CT89" s="225"/>
      <c r="CU89" s="186" t="s">
        <v>2434</v>
      </c>
      <c r="CV89" s="186" t="s">
        <v>908</v>
      </c>
      <c r="CW89" s="185" t="s">
        <v>234</v>
      </c>
      <c r="CX89" s="225"/>
      <c r="CY89" s="225"/>
      <c r="CZ89" s="225"/>
      <c r="DA89" s="186" t="s">
        <v>1456</v>
      </c>
      <c r="DB89" s="185" t="s">
        <v>4156</v>
      </c>
      <c r="DC89" s="185" t="s">
        <v>528</v>
      </c>
      <c r="DD89" s="225"/>
      <c r="DE89" s="185" t="s">
        <v>4157</v>
      </c>
      <c r="DF89" s="170"/>
      <c r="DG89" s="225"/>
      <c r="DH89" s="185" t="s">
        <v>2504</v>
      </c>
      <c r="DI89" s="225"/>
      <c r="DJ89" s="186" t="s">
        <v>4158</v>
      </c>
      <c r="DK89" s="142" t="s">
        <v>3901</v>
      </c>
      <c r="DL89" s="186" t="s">
        <v>1562</v>
      </c>
      <c r="DM89" s="186" t="s">
        <v>4159</v>
      </c>
      <c r="DN89" s="225"/>
      <c r="DO89" s="225"/>
      <c r="DP89" s="185" t="s">
        <v>953</v>
      </c>
      <c r="DQ89" s="185" t="s">
        <v>3583</v>
      </c>
      <c r="DR89" s="185" t="s">
        <v>4160</v>
      </c>
      <c r="DS89" s="186" t="s">
        <v>4161</v>
      </c>
      <c r="DT89" s="186" t="s">
        <v>3778</v>
      </c>
      <c r="DU89" s="185" t="s">
        <v>2057</v>
      </c>
      <c r="DV89" s="185"/>
      <c r="DW89" s="207" t="s">
        <v>1150</v>
      </c>
      <c r="DX89" s="186" t="s">
        <v>665</v>
      </c>
      <c r="DY89" s="185" t="s">
        <v>4162</v>
      </c>
      <c r="DZ89" s="185" t="s">
        <v>776</v>
      </c>
      <c r="EA89" s="186" t="s">
        <v>4163</v>
      </c>
      <c r="EB89" s="186" t="s">
        <v>1470</v>
      </c>
    </row>
    <row r="90" ht="15.75" customHeight="1">
      <c r="A90" s="497" t="s">
        <v>4164</v>
      </c>
      <c r="B90" s="63" t="s">
        <v>4165</v>
      </c>
      <c r="C90" s="64" t="s">
        <v>820</v>
      </c>
      <c r="D90" s="65" t="s">
        <v>820</v>
      </c>
      <c r="E90" s="66" t="s">
        <v>820</v>
      </c>
      <c r="F90" s="67" t="s">
        <v>215</v>
      </c>
      <c r="G90" s="63" t="s">
        <v>4166</v>
      </c>
      <c r="H90" s="161" t="s">
        <v>2403</v>
      </c>
      <c r="I90" s="163" t="s">
        <v>4167</v>
      </c>
      <c r="J90" s="163" t="s">
        <v>4168</v>
      </c>
      <c r="K90" s="163" t="s">
        <v>1583</v>
      </c>
      <c r="L90" s="163" t="s">
        <v>4169</v>
      </c>
      <c r="M90" s="230"/>
      <c r="N90" s="161" t="s">
        <v>4170</v>
      </c>
      <c r="O90" s="161" t="s">
        <v>404</v>
      </c>
      <c r="P90" s="71" t="s">
        <v>983</v>
      </c>
      <c r="Q90" s="163" t="s">
        <v>698</v>
      </c>
      <c r="R90" s="230"/>
      <c r="S90" s="71" t="s">
        <v>939</v>
      </c>
      <c r="T90" s="230"/>
      <c r="U90" s="161" t="s">
        <v>2621</v>
      </c>
      <c r="V90" s="71" t="s">
        <v>4171</v>
      </c>
      <c r="W90" s="164"/>
      <c r="X90" s="166" t="s">
        <v>4172</v>
      </c>
      <c r="Y90" s="259" t="s">
        <v>2249</v>
      </c>
      <c r="Z90" s="166" t="s">
        <v>770</v>
      </c>
      <c r="AA90" s="166" t="s">
        <v>4173</v>
      </c>
      <c r="AB90" s="259" t="s">
        <v>4174</v>
      </c>
      <c r="AC90" s="259" t="s">
        <v>3131</v>
      </c>
      <c r="AD90" s="259"/>
      <c r="AE90" s="166" t="s">
        <v>2881</v>
      </c>
      <c r="AF90" s="79" t="s">
        <v>1544</v>
      </c>
      <c r="AG90" s="166" t="s">
        <v>4175</v>
      </c>
      <c r="AH90" s="81"/>
      <c r="AI90" s="79" t="s">
        <v>1825</v>
      </c>
      <c r="AJ90" s="259" t="s">
        <v>4176</v>
      </c>
      <c r="AK90" s="164"/>
      <c r="AL90" s="169" t="s">
        <v>2484</v>
      </c>
      <c r="AM90" s="261" t="s">
        <v>2716</v>
      </c>
      <c r="AN90" s="247"/>
      <c r="AO90" s="85" t="s">
        <v>4177</v>
      </c>
      <c r="AP90" s="169" t="s">
        <v>4178</v>
      </c>
      <c r="AQ90" s="169" t="s">
        <v>4179</v>
      </c>
      <c r="AR90" s="169" t="s">
        <v>4180</v>
      </c>
      <c r="AS90" s="85" t="s">
        <v>2976</v>
      </c>
      <c r="AT90" s="169" t="s">
        <v>4181</v>
      </c>
      <c r="AU90" s="169" t="s">
        <v>4182</v>
      </c>
      <c r="AV90" s="247"/>
      <c r="AW90" s="85" t="s">
        <v>3251</v>
      </c>
      <c r="AX90" s="261" t="s">
        <v>4183</v>
      </c>
      <c r="AY90" s="170"/>
      <c r="AZ90" s="248"/>
      <c r="BA90" s="198" t="s">
        <v>2450</v>
      </c>
      <c r="BB90" s="198" t="s">
        <v>4107</v>
      </c>
      <c r="BC90" s="198" t="s">
        <v>4184</v>
      </c>
      <c r="BD90" s="173" t="s">
        <v>2338</v>
      </c>
      <c r="BE90" s="198" t="s">
        <v>1985</v>
      </c>
      <c r="BF90" s="248"/>
      <c r="BG90" s="198" t="s">
        <v>4185</v>
      </c>
      <c r="BH90" s="173" t="s">
        <v>697</v>
      </c>
      <c r="BI90" s="248"/>
      <c r="BJ90" s="176" t="s">
        <v>3055</v>
      </c>
      <c r="BK90" s="198" t="s">
        <v>4186</v>
      </c>
      <c r="BL90" s="198" t="s">
        <v>3316</v>
      </c>
      <c r="BM90" s="248"/>
      <c r="BN90" s="173" t="s">
        <v>4187</v>
      </c>
      <c r="BO90" s="170"/>
      <c r="BP90" s="218"/>
      <c r="BQ90" s="178" t="s">
        <v>2447</v>
      </c>
      <c r="BR90" s="177" t="s">
        <v>3885</v>
      </c>
      <c r="BS90" s="178" t="s">
        <v>4188</v>
      </c>
      <c r="BT90" s="178" t="s">
        <v>4189</v>
      </c>
      <c r="BU90" s="178" t="s">
        <v>1286</v>
      </c>
      <c r="BV90" s="218"/>
      <c r="BW90" s="103" t="s">
        <v>2513</v>
      </c>
      <c r="BX90" s="218"/>
      <c r="BY90" s="103" t="s">
        <v>2811</v>
      </c>
      <c r="BZ90" s="103" t="s">
        <v>4190</v>
      </c>
      <c r="CA90" s="105"/>
      <c r="CB90" s="103" t="s">
        <v>4191</v>
      </c>
      <c r="CC90" s="177" t="s">
        <v>1781</v>
      </c>
      <c r="CD90" s="177" t="s">
        <v>4192</v>
      </c>
      <c r="CE90" s="177"/>
      <c r="CF90" s="234" t="s">
        <v>4193</v>
      </c>
      <c r="CG90" s="234" t="s">
        <v>4194</v>
      </c>
      <c r="CH90" s="243" t="s">
        <v>4195</v>
      </c>
      <c r="CI90" s="243" t="s">
        <v>4196</v>
      </c>
      <c r="CJ90" s="243"/>
      <c r="CK90" s="234" t="s">
        <v>4197</v>
      </c>
      <c r="CL90" s="509" t="s">
        <v>2524</v>
      </c>
      <c r="CM90" s="111" t="s">
        <v>2436</v>
      </c>
      <c r="CN90" s="249"/>
      <c r="CO90" s="243" t="s">
        <v>4198</v>
      </c>
      <c r="CP90" s="249"/>
      <c r="CQ90" s="249"/>
      <c r="CR90" s="243" t="s">
        <v>2511</v>
      </c>
      <c r="CS90" s="170"/>
      <c r="CT90" s="181" t="s">
        <v>3052</v>
      </c>
      <c r="CU90" s="181" t="s">
        <v>4199</v>
      </c>
      <c r="CV90" s="181" t="s">
        <v>4200</v>
      </c>
      <c r="CW90" s="181" t="s">
        <v>2808</v>
      </c>
      <c r="CX90" s="219"/>
      <c r="CY90" s="219"/>
      <c r="CZ90" s="120" t="s">
        <v>4201</v>
      </c>
      <c r="DA90" s="120" t="s">
        <v>3777</v>
      </c>
      <c r="DB90" s="181" t="s">
        <v>4202</v>
      </c>
      <c r="DC90" s="181" t="s">
        <v>4102</v>
      </c>
      <c r="DD90" s="181" t="s">
        <v>4203</v>
      </c>
      <c r="DE90" s="181" t="s">
        <v>4204</v>
      </c>
      <c r="DF90" s="170"/>
      <c r="DG90" s="182" t="s">
        <v>4205</v>
      </c>
      <c r="DH90" s="244"/>
      <c r="DI90" s="182" t="s">
        <v>4206</v>
      </c>
      <c r="DJ90" s="182" t="s">
        <v>1798</v>
      </c>
      <c r="DK90" s="183" t="s">
        <v>4207</v>
      </c>
      <c r="DL90" s="182" t="s">
        <v>2776</v>
      </c>
      <c r="DM90" s="220"/>
      <c r="DN90" s="182" t="s">
        <v>4208</v>
      </c>
      <c r="DO90" s="244" t="s">
        <v>4209</v>
      </c>
      <c r="DP90" s="182" t="s">
        <v>2949</v>
      </c>
      <c r="DQ90" s="182" t="s">
        <v>4210</v>
      </c>
      <c r="DR90" s="220"/>
      <c r="DS90" s="182" t="s">
        <v>4211</v>
      </c>
      <c r="DT90" s="182" t="s">
        <v>4212</v>
      </c>
      <c r="DU90" s="182" t="s">
        <v>4213</v>
      </c>
      <c r="DV90" s="182"/>
      <c r="DW90" s="222" t="s">
        <v>4214</v>
      </c>
      <c r="DX90" s="182" t="s">
        <v>4215</v>
      </c>
      <c r="DY90" s="182" t="s">
        <v>4216</v>
      </c>
      <c r="DZ90" s="244" t="s">
        <v>2232</v>
      </c>
      <c r="EA90" s="182" t="s">
        <v>1370</v>
      </c>
      <c r="EB90" s="244" t="s">
        <v>2284</v>
      </c>
    </row>
    <row r="91" ht="15.75" customHeight="1">
      <c r="A91" s="223" t="s">
        <v>4217</v>
      </c>
      <c r="B91" s="130" t="s">
        <v>4218</v>
      </c>
      <c r="C91" s="131" t="s">
        <v>820</v>
      </c>
      <c r="D91" s="132" t="s">
        <v>820</v>
      </c>
      <c r="E91" s="133" t="s">
        <v>820</v>
      </c>
      <c r="F91" s="134" t="s">
        <v>820</v>
      </c>
      <c r="G91" s="130" t="s">
        <v>1689</v>
      </c>
      <c r="H91" s="186" t="s">
        <v>2412</v>
      </c>
      <c r="I91" s="186" t="s">
        <v>3927</v>
      </c>
      <c r="J91" s="186" t="s">
        <v>1162</v>
      </c>
      <c r="K91" s="186" t="s">
        <v>3798</v>
      </c>
      <c r="L91" s="186" t="s">
        <v>3052</v>
      </c>
      <c r="M91" s="186" t="s">
        <v>4219</v>
      </c>
      <c r="N91" s="186" t="s">
        <v>4220</v>
      </c>
      <c r="O91" s="186" t="s">
        <v>107</v>
      </c>
      <c r="P91" s="186" t="s">
        <v>1704</v>
      </c>
      <c r="Q91" s="225"/>
      <c r="R91" s="225"/>
      <c r="S91" s="186" t="s">
        <v>1305</v>
      </c>
      <c r="T91" s="225"/>
      <c r="U91" s="186" t="s">
        <v>1713</v>
      </c>
      <c r="V91" s="225"/>
      <c r="W91" s="164"/>
      <c r="X91" s="186" t="s">
        <v>1723</v>
      </c>
      <c r="Y91" s="186" t="s">
        <v>4221</v>
      </c>
      <c r="Z91" s="186" t="s">
        <v>4222</v>
      </c>
      <c r="AA91" s="186" t="s">
        <v>4223</v>
      </c>
      <c r="AB91" s="186" t="s">
        <v>4224</v>
      </c>
      <c r="AC91" s="186" t="s">
        <v>3850</v>
      </c>
      <c r="AD91" s="186" t="s">
        <v>4225</v>
      </c>
      <c r="AE91" s="186" t="s">
        <v>1954</v>
      </c>
      <c r="AF91" s="186" t="s">
        <v>3378</v>
      </c>
      <c r="AG91" s="186" t="s">
        <v>4226</v>
      </c>
      <c r="AH91" s="186"/>
      <c r="AI91" s="186" t="s">
        <v>3287</v>
      </c>
      <c r="AJ91" s="186" t="s">
        <v>4227</v>
      </c>
      <c r="AK91" s="164"/>
      <c r="AL91" s="186" t="s">
        <v>1527</v>
      </c>
      <c r="AM91" s="186" t="s">
        <v>4228</v>
      </c>
      <c r="AN91" s="225"/>
      <c r="AO91" s="225"/>
      <c r="AP91" s="225"/>
      <c r="AQ91" s="186" t="s">
        <v>2701</v>
      </c>
      <c r="AR91" s="225"/>
      <c r="AS91" s="186" t="s">
        <v>4229</v>
      </c>
      <c r="AT91" s="186" t="s">
        <v>4230</v>
      </c>
      <c r="AU91" s="225"/>
      <c r="AV91" s="225"/>
      <c r="AW91" s="225"/>
      <c r="AX91" s="225"/>
      <c r="AY91" s="170"/>
      <c r="AZ91" s="186" t="s">
        <v>4231</v>
      </c>
      <c r="BA91" s="186" t="s">
        <v>4232</v>
      </c>
      <c r="BB91" s="186" t="s">
        <v>3865</v>
      </c>
      <c r="BC91" s="186" t="s">
        <v>1505</v>
      </c>
      <c r="BD91" s="186" t="s">
        <v>4233</v>
      </c>
      <c r="BE91" s="186" t="s">
        <v>2392</v>
      </c>
      <c r="BF91" s="186" t="s">
        <v>3546</v>
      </c>
      <c r="BG91" s="186" t="s">
        <v>3853</v>
      </c>
      <c r="BH91" s="186" t="s">
        <v>499</v>
      </c>
      <c r="BI91" s="186"/>
      <c r="BJ91" s="186" t="s">
        <v>4234</v>
      </c>
      <c r="BK91" s="225"/>
      <c r="BL91" s="186" t="s">
        <v>2995</v>
      </c>
      <c r="BM91" s="186" t="s">
        <v>1932</v>
      </c>
      <c r="BN91" s="225"/>
      <c r="BO91" s="170"/>
      <c r="BP91" s="185"/>
      <c r="BQ91" s="186" t="s">
        <v>4235</v>
      </c>
      <c r="BR91" s="186" t="s">
        <v>1810</v>
      </c>
      <c r="BS91" s="186" t="s">
        <v>1479</v>
      </c>
      <c r="BT91" s="186" t="s">
        <v>4236</v>
      </c>
      <c r="BU91" s="186" t="s">
        <v>4237</v>
      </c>
      <c r="BV91" s="186" t="s">
        <v>4238</v>
      </c>
      <c r="BW91" s="225"/>
      <c r="BX91" s="186" t="s">
        <v>4239</v>
      </c>
      <c r="BY91" s="186" t="s">
        <v>4240</v>
      </c>
      <c r="BZ91" s="225"/>
      <c r="CA91" s="186"/>
      <c r="CB91" s="186" t="s">
        <v>685</v>
      </c>
      <c r="CC91" s="186" t="s">
        <v>759</v>
      </c>
      <c r="CD91" s="225"/>
      <c r="CE91" s="225"/>
      <c r="CF91" s="186" t="s">
        <v>3819</v>
      </c>
      <c r="CG91" s="186" t="s">
        <v>1172</v>
      </c>
      <c r="CH91" s="186" t="s">
        <v>4241</v>
      </c>
      <c r="CI91" s="186" t="s">
        <v>4242</v>
      </c>
      <c r="CJ91" s="186" t="s">
        <v>4243</v>
      </c>
      <c r="CK91" s="186" t="s">
        <v>4244</v>
      </c>
      <c r="CL91" s="186" t="s">
        <v>4245</v>
      </c>
      <c r="CM91" s="186" t="s">
        <v>3638</v>
      </c>
      <c r="CN91" s="186" t="s">
        <v>4246</v>
      </c>
      <c r="CO91" s="186" t="s">
        <v>1071</v>
      </c>
      <c r="CP91" s="186"/>
      <c r="CQ91" s="186" t="s">
        <v>4247</v>
      </c>
      <c r="CR91" s="225"/>
      <c r="CS91" s="170"/>
      <c r="CT91" s="186" t="s">
        <v>1568</v>
      </c>
      <c r="CU91" s="186" t="s">
        <v>4248</v>
      </c>
      <c r="CV91" s="186" t="s">
        <v>4249</v>
      </c>
      <c r="CW91" s="186" t="s">
        <v>2509</v>
      </c>
      <c r="CX91" s="186" t="s">
        <v>4250</v>
      </c>
      <c r="CY91" s="186" t="s">
        <v>855</v>
      </c>
      <c r="CZ91" s="186" t="s">
        <v>4251</v>
      </c>
      <c r="DA91" s="186" t="s">
        <v>2330</v>
      </c>
      <c r="DB91" s="186" t="s">
        <v>4252</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4255</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4256</v>
      </c>
      <c r="BD92" s="198" t="s">
        <v>4257</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4258</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820</v>
      </c>
      <c r="D93" s="132" t="s">
        <v>820</v>
      </c>
      <c r="E93" s="133" t="s">
        <v>820</v>
      </c>
      <c r="F93" s="134" t="s">
        <v>617</v>
      </c>
      <c r="G93" s="130" t="s">
        <v>2118</v>
      </c>
      <c r="H93" s="210" t="s">
        <v>1427</v>
      </c>
      <c r="I93" s="210" t="s">
        <v>4261</v>
      </c>
      <c r="J93" s="210" t="s">
        <v>4262</v>
      </c>
      <c r="K93" s="210" t="s">
        <v>4263</v>
      </c>
      <c r="L93" s="210" t="s">
        <v>4264</v>
      </c>
      <c r="M93" s="210" t="s">
        <v>4265</v>
      </c>
      <c r="N93" s="210" t="s">
        <v>1178</v>
      </c>
      <c r="O93" s="210" t="s">
        <v>1350</v>
      </c>
      <c r="P93" s="142" t="s">
        <v>1939</v>
      </c>
      <c r="Q93" s="142" t="s">
        <v>4266</v>
      </c>
      <c r="R93" s="225"/>
      <c r="S93" s="225"/>
      <c r="T93" s="225"/>
      <c r="U93" s="225"/>
      <c r="V93" s="225"/>
      <c r="W93" s="164"/>
      <c r="X93" s="210" t="s">
        <v>4267</v>
      </c>
      <c r="Y93" s="245" t="s">
        <v>4268</v>
      </c>
      <c r="Z93" s="210" t="s">
        <v>1456</v>
      </c>
      <c r="AA93" s="210" t="s">
        <v>4269</v>
      </c>
      <c r="AB93" s="245" t="s">
        <v>4127</v>
      </c>
      <c r="AC93" s="210" t="s">
        <v>4270</v>
      </c>
      <c r="AD93" s="185"/>
      <c r="AE93" s="185" t="s">
        <v>4271</v>
      </c>
      <c r="AF93" s="142" t="s">
        <v>4272</v>
      </c>
      <c r="AG93" s="186" t="s">
        <v>4273</v>
      </c>
      <c r="AH93" s="186"/>
      <c r="AI93" s="186" t="s">
        <v>1085</v>
      </c>
      <c r="AJ93" s="225"/>
      <c r="AK93" s="164"/>
      <c r="AL93" s="225"/>
      <c r="AM93" s="185" t="s">
        <v>1960</v>
      </c>
      <c r="AN93" s="225"/>
      <c r="AO93" s="225"/>
      <c r="AP93" s="225"/>
      <c r="AQ93" s="185" t="s">
        <v>4274</v>
      </c>
      <c r="AR93" s="225"/>
      <c r="AS93" s="185" t="s">
        <v>4275</v>
      </c>
      <c r="AT93" s="185" t="s">
        <v>4069</v>
      </c>
      <c r="AU93" s="225"/>
      <c r="AV93" s="225"/>
      <c r="AW93" s="225"/>
      <c r="AX93" s="225"/>
      <c r="AY93" s="170"/>
      <c r="AZ93" s="185" t="s">
        <v>4276</v>
      </c>
      <c r="BA93" s="210" t="s">
        <v>455</v>
      </c>
      <c r="BB93" s="210" t="s">
        <v>1132</v>
      </c>
      <c r="BC93" s="185" t="s">
        <v>2808</v>
      </c>
      <c r="BD93" s="185" t="s">
        <v>2127</v>
      </c>
      <c r="BE93" s="185" t="s">
        <v>4277</v>
      </c>
      <c r="BF93" s="185" t="s">
        <v>4278</v>
      </c>
      <c r="BG93" s="186" t="s">
        <v>2622</v>
      </c>
      <c r="BH93" s="192"/>
      <c r="BI93" s="185" t="s">
        <v>4279</v>
      </c>
      <c r="BJ93" s="186" t="s">
        <v>2904</v>
      </c>
      <c r="BK93" s="225"/>
      <c r="BL93" s="185" t="s">
        <v>4280</v>
      </c>
      <c r="BM93" s="185" t="s">
        <v>4281</v>
      </c>
      <c r="BN93" s="185" t="s">
        <v>4282</v>
      </c>
      <c r="BO93" s="170"/>
      <c r="BP93" s="185"/>
      <c r="BQ93" s="185" t="s">
        <v>3141</v>
      </c>
      <c r="BR93" s="185" t="s">
        <v>2997</v>
      </c>
      <c r="BS93" s="185" t="s">
        <v>4283</v>
      </c>
      <c r="BT93" s="185" t="s">
        <v>3825</v>
      </c>
      <c r="BU93" s="186" t="s">
        <v>4284</v>
      </c>
      <c r="BV93" s="225"/>
      <c r="BW93" s="186" t="s">
        <v>827</v>
      </c>
      <c r="BX93" s="185" t="s">
        <v>4285</v>
      </c>
      <c r="BY93" s="186" t="s">
        <v>4286</v>
      </c>
      <c r="BZ93" s="225"/>
      <c r="CA93" s="225"/>
      <c r="CB93" s="225"/>
      <c r="CC93" s="225"/>
      <c r="CD93" s="225"/>
      <c r="CE93" s="225"/>
      <c r="CF93" s="185" t="s">
        <v>4287</v>
      </c>
      <c r="CG93" s="185" t="s">
        <v>4288</v>
      </c>
      <c r="CH93" s="185" t="s">
        <v>2713</v>
      </c>
      <c r="CI93" s="185" t="s">
        <v>4289</v>
      </c>
      <c r="CJ93" s="186" t="s">
        <v>4290</v>
      </c>
      <c r="CK93" s="185" t="s">
        <v>4291</v>
      </c>
      <c r="CL93" s="185" t="s">
        <v>4292</v>
      </c>
      <c r="CM93" s="185" t="s">
        <v>4293</v>
      </c>
      <c r="CN93" s="225"/>
      <c r="CO93" s="225"/>
      <c r="CP93" s="225"/>
      <c r="CQ93" s="225"/>
      <c r="CR93" s="225"/>
      <c r="CS93" s="170"/>
      <c r="CT93" s="185" t="s">
        <v>4294</v>
      </c>
      <c r="CU93" s="185" t="s">
        <v>1912</v>
      </c>
      <c r="CV93" s="185" t="s">
        <v>4295</v>
      </c>
      <c r="CW93" s="185" t="s">
        <v>4296</v>
      </c>
      <c r="CX93" s="185" t="s">
        <v>4297</v>
      </c>
      <c r="CY93" s="185" t="s">
        <v>1172</v>
      </c>
      <c r="CZ93" s="185" t="s">
        <v>4298</v>
      </c>
      <c r="DA93" s="186" t="s">
        <v>2782</v>
      </c>
      <c r="DB93" s="225"/>
      <c r="DC93" s="225"/>
      <c r="DD93" s="225"/>
      <c r="DE93" s="186" t="s">
        <v>4299</v>
      </c>
      <c r="DF93" s="170"/>
      <c r="DG93" s="186" t="s">
        <v>2818</v>
      </c>
      <c r="DH93" s="225"/>
      <c r="DI93" s="225"/>
      <c r="DJ93" s="185" t="s">
        <v>3319</v>
      </c>
      <c r="DK93" s="185" t="s">
        <v>2989</v>
      </c>
      <c r="DL93" s="185" t="s">
        <v>959</v>
      </c>
      <c r="DM93" s="225"/>
      <c r="DN93" s="185" t="s">
        <v>4300</v>
      </c>
      <c r="DO93" s="185"/>
      <c r="DP93" s="225"/>
      <c r="DQ93" s="225"/>
      <c r="DR93" s="225"/>
      <c r="DS93" s="185" t="s">
        <v>1846</v>
      </c>
      <c r="DT93" s="225"/>
      <c r="DU93" s="225"/>
      <c r="DV93" s="186"/>
      <c r="DW93" s="207" t="s">
        <v>4301</v>
      </c>
      <c r="DX93" s="225"/>
      <c r="DY93" s="185" t="s">
        <v>1097</v>
      </c>
      <c r="DZ93" s="225"/>
      <c r="EA93" s="225"/>
      <c r="EB93" s="225"/>
    </row>
    <row r="94" ht="15.75" customHeight="1">
      <c r="A94" s="62" t="s">
        <v>4302</v>
      </c>
      <c r="B94" s="63" t="s">
        <v>4303</v>
      </c>
      <c r="C94" s="64" t="s">
        <v>820</v>
      </c>
      <c r="D94" s="65" t="s">
        <v>820</v>
      </c>
      <c r="E94" s="66" t="s">
        <v>820</v>
      </c>
      <c r="F94" s="67" t="s">
        <v>821</v>
      </c>
      <c r="G94" s="63" t="s">
        <v>4005</v>
      </c>
      <c r="H94" s="230"/>
      <c r="I94" s="163"/>
      <c r="J94" s="163" t="s">
        <v>4304</v>
      </c>
      <c r="K94" s="163" t="s">
        <v>3227</v>
      </c>
      <c r="L94" s="163" t="s">
        <v>3861</v>
      </c>
      <c r="M94" s="230"/>
      <c r="N94" s="163" t="s">
        <v>4305</v>
      </c>
      <c r="O94" s="163" t="s">
        <v>4306</v>
      </c>
      <c r="P94" s="230"/>
      <c r="Q94" s="230"/>
      <c r="R94" s="230"/>
      <c r="S94" s="230"/>
      <c r="T94" s="230"/>
      <c r="U94" s="230"/>
      <c r="V94" s="230"/>
      <c r="W94" s="164"/>
      <c r="X94" s="246"/>
      <c r="Y94" s="246"/>
      <c r="Z94" s="166" t="s">
        <v>4307</v>
      </c>
      <c r="AA94" s="166" t="s">
        <v>2639</v>
      </c>
      <c r="AB94" s="246"/>
      <c r="AC94" s="166" t="s">
        <v>3118</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3897</v>
      </c>
      <c r="BD94" s="248"/>
      <c r="BE94" s="248"/>
      <c r="BF94" s="248"/>
      <c r="BG94" s="248"/>
      <c r="BH94" s="173" t="s">
        <v>4308</v>
      </c>
      <c r="BI94" s="198"/>
      <c r="BJ94" s="248"/>
      <c r="BK94" s="248"/>
      <c r="BL94" s="248"/>
      <c r="BM94" s="248"/>
      <c r="BN94" s="248"/>
      <c r="BO94" s="170"/>
      <c r="BP94" s="218"/>
      <c r="BQ94" s="218"/>
      <c r="BR94" s="178" t="s">
        <v>4309</v>
      </c>
      <c r="BS94" s="218"/>
      <c r="BT94" s="218"/>
      <c r="BU94" s="178" t="s">
        <v>3773</v>
      </c>
      <c r="BV94" s="218"/>
      <c r="BW94" s="218"/>
      <c r="BX94" s="178" t="s">
        <v>2799</v>
      </c>
      <c r="BY94" s="218"/>
      <c r="BZ94" s="218"/>
      <c r="CA94" s="218"/>
      <c r="CB94" s="218"/>
      <c r="CC94" s="218"/>
      <c r="CD94" s="218"/>
      <c r="CE94" s="218"/>
      <c r="CF94" s="243" t="s">
        <v>4310</v>
      </c>
      <c r="CG94" s="243" t="s">
        <v>4141</v>
      </c>
      <c r="CH94" s="249"/>
      <c r="CI94" s="243" t="s">
        <v>4311</v>
      </c>
      <c r="CJ94" s="249"/>
      <c r="CK94" s="243" t="s">
        <v>4312</v>
      </c>
      <c r="CL94" s="111" t="s">
        <v>1767</v>
      </c>
      <c r="CM94" s="249"/>
      <c r="CN94" s="249"/>
      <c r="CO94" s="249"/>
      <c r="CP94" s="249"/>
      <c r="CQ94" s="249"/>
      <c r="CR94" s="249"/>
      <c r="CS94" s="170"/>
      <c r="CT94" s="181" t="s">
        <v>4313</v>
      </c>
      <c r="CU94" s="219"/>
      <c r="CV94" s="181" t="s">
        <v>3418</v>
      </c>
      <c r="CW94" s="181" t="s">
        <v>2043</v>
      </c>
      <c r="CX94" s="219"/>
      <c r="CY94" s="219"/>
      <c r="CZ94" s="181" t="s">
        <v>4314</v>
      </c>
      <c r="DA94" s="181" t="s">
        <v>1514</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510" t="s">
        <v>4316</v>
      </c>
      <c r="B95" s="130" t="s">
        <v>4317</v>
      </c>
      <c r="C95" s="131" t="s">
        <v>820</v>
      </c>
      <c r="D95" s="132" t="s">
        <v>820</v>
      </c>
      <c r="E95" s="133" t="s">
        <v>820</v>
      </c>
      <c r="F95" s="134" t="s">
        <v>2662</v>
      </c>
      <c r="G95" s="130" t="s">
        <v>1267</v>
      </c>
      <c r="H95" s="142" t="s">
        <v>4318</v>
      </c>
      <c r="I95" s="142" t="s">
        <v>4319</v>
      </c>
      <c r="J95" s="142" t="s">
        <v>3456</v>
      </c>
      <c r="K95" s="142" t="s">
        <v>1400</v>
      </c>
      <c r="L95" s="142" t="s">
        <v>4320</v>
      </c>
      <c r="M95" s="142" t="s">
        <v>4321</v>
      </c>
      <c r="N95" s="142" t="s">
        <v>4322</v>
      </c>
      <c r="O95" s="142" t="s">
        <v>4323</v>
      </c>
      <c r="P95" s="142" t="s">
        <v>2672</v>
      </c>
      <c r="Q95" s="142" t="s">
        <v>4324</v>
      </c>
      <c r="R95" s="142" t="s">
        <v>4325</v>
      </c>
      <c r="S95" s="142" t="s">
        <v>4326</v>
      </c>
      <c r="T95" s="225"/>
      <c r="U95" s="142" t="s">
        <v>4327</v>
      </c>
      <c r="V95" s="142" t="s">
        <v>4328</v>
      </c>
      <c r="W95" s="164"/>
      <c r="X95" s="142" t="s">
        <v>4329</v>
      </c>
      <c r="Y95" s="142" t="s">
        <v>4330</v>
      </c>
      <c r="Z95" s="142" t="s">
        <v>4331</v>
      </c>
      <c r="AA95" s="142" t="s">
        <v>3312</v>
      </c>
      <c r="AB95" s="142" t="s">
        <v>4332</v>
      </c>
      <c r="AC95" s="142" t="s">
        <v>4333</v>
      </c>
      <c r="AD95" s="185"/>
      <c r="AE95" s="142" t="s">
        <v>490</v>
      </c>
      <c r="AF95" s="142" t="s">
        <v>4334</v>
      </c>
      <c r="AG95" s="142" t="s">
        <v>4335</v>
      </c>
      <c r="AH95" s="186"/>
      <c r="AI95" s="142" t="s">
        <v>3497</v>
      </c>
      <c r="AJ95" s="142" t="s">
        <v>4336</v>
      </c>
      <c r="AK95" s="164"/>
      <c r="AL95" s="142" t="s">
        <v>4337</v>
      </c>
      <c r="AM95" s="142" t="s">
        <v>4338</v>
      </c>
      <c r="AN95" s="225"/>
      <c r="AO95" s="225"/>
      <c r="AP95" s="225"/>
      <c r="AQ95" s="225"/>
      <c r="AR95" s="225"/>
      <c r="AS95" s="142" t="s">
        <v>4339</v>
      </c>
      <c r="AT95" s="142" t="s">
        <v>4340</v>
      </c>
      <c r="AU95" s="142" t="s">
        <v>4341</v>
      </c>
      <c r="AV95" s="142" t="s">
        <v>2099</v>
      </c>
      <c r="AW95" s="142" t="s">
        <v>759</v>
      </c>
      <c r="AX95" s="225"/>
      <c r="AY95" s="170"/>
      <c r="AZ95" s="142" t="s">
        <v>4342</v>
      </c>
      <c r="BA95" s="142" t="s">
        <v>1445</v>
      </c>
      <c r="BB95" s="142" t="s">
        <v>955</v>
      </c>
      <c r="BC95" s="142" t="s">
        <v>3820</v>
      </c>
      <c r="BD95" s="142" t="s">
        <v>4343</v>
      </c>
      <c r="BE95" s="142" t="s">
        <v>4344</v>
      </c>
      <c r="BF95" s="142" t="s">
        <v>1093</v>
      </c>
      <c r="BG95" s="142" t="s">
        <v>1909</v>
      </c>
      <c r="BH95" s="192"/>
      <c r="BI95" s="225"/>
      <c r="BJ95" s="142" t="s">
        <v>1933</v>
      </c>
      <c r="BK95" s="225"/>
      <c r="BL95" s="142" t="s">
        <v>4345</v>
      </c>
      <c r="BM95" s="225"/>
      <c r="BN95" s="225"/>
      <c r="BO95" s="170"/>
      <c r="BP95" s="185"/>
      <c r="BQ95" s="142" t="s">
        <v>4346</v>
      </c>
      <c r="BR95" s="185" t="s">
        <v>2939</v>
      </c>
      <c r="BS95" s="142" t="s">
        <v>4347</v>
      </c>
      <c r="BT95" s="142" t="s">
        <v>4348</v>
      </c>
      <c r="BU95" s="142" t="s">
        <v>4349</v>
      </c>
      <c r="BV95" s="186" t="s">
        <v>4350</v>
      </c>
      <c r="BW95" s="142" t="s">
        <v>4351</v>
      </c>
      <c r="BX95" s="225"/>
      <c r="BY95" s="142" t="s">
        <v>876</v>
      </c>
      <c r="BZ95" s="185" t="s">
        <v>4352</v>
      </c>
      <c r="CA95" s="225"/>
      <c r="CB95" s="225"/>
      <c r="CC95" s="225"/>
      <c r="CD95" s="225"/>
      <c r="CE95" s="225"/>
      <c r="CF95" s="142" t="s">
        <v>4353</v>
      </c>
      <c r="CG95" s="142" t="s">
        <v>4332</v>
      </c>
      <c r="CH95" s="142" t="s">
        <v>1442</v>
      </c>
      <c r="CI95" s="225"/>
      <c r="CJ95" s="142" t="s">
        <v>1429</v>
      </c>
      <c r="CK95" s="225"/>
      <c r="CL95" s="186" t="s">
        <v>4354</v>
      </c>
      <c r="CM95" s="186" t="s">
        <v>2330</v>
      </c>
      <c r="CN95" s="225"/>
      <c r="CO95" s="225"/>
      <c r="CP95" s="225"/>
      <c r="CQ95" s="225"/>
      <c r="CR95" s="142" t="s">
        <v>4355</v>
      </c>
      <c r="CS95" s="170"/>
      <c r="CT95" s="186" t="s">
        <v>4356</v>
      </c>
      <c r="CU95" s="186" t="s">
        <v>4331</v>
      </c>
      <c r="CV95" s="185" t="s">
        <v>4249</v>
      </c>
      <c r="CW95" s="186" t="s">
        <v>4357</v>
      </c>
      <c r="CX95" s="186" t="s">
        <v>4358</v>
      </c>
      <c r="CY95" s="186" t="s">
        <v>4359</v>
      </c>
      <c r="CZ95" s="186" t="s">
        <v>4360</v>
      </c>
      <c r="DA95" s="185" t="s">
        <v>4275</v>
      </c>
      <c r="DB95" s="225"/>
      <c r="DC95" s="225"/>
      <c r="DD95" s="225"/>
      <c r="DE95" s="186" t="s">
        <v>4361</v>
      </c>
      <c r="DF95" s="170"/>
      <c r="DG95" s="225"/>
      <c r="DH95" s="225"/>
      <c r="DI95" s="225"/>
      <c r="DJ95" s="225"/>
      <c r="DK95" s="225"/>
      <c r="DL95" s="225"/>
      <c r="DM95" s="225"/>
      <c r="DN95" s="186"/>
      <c r="DO95" s="186"/>
      <c r="DP95" s="225"/>
      <c r="DQ95" s="186" t="s">
        <v>289</v>
      </c>
      <c r="DR95" s="225"/>
      <c r="DS95" s="225"/>
      <c r="DT95" s="225"/>
      <c r="DU95" s="225"/>
      <c r="DV95" s="186"/>
      <c r="DW95" s="207" t="s">
        <v>4362</v>
      </c>
      <c r="DX95" s="225"/>
      <c r="DY95" s="225"/>
      <c r="DZ95" s="225"/>
      <c r="EA95" s="225"/>
      <c r="EB95" s="225"/>
    </row>
    <row r="96" ht="15.75" customHeight="1">
      <c r="A96" s="62" t="s">
        <v>4363</v>
      </c>
      <c r="B96" s="63" t="s">
        <v>4364</v>
      </c>
      <c r="C96" s="64" t="s">
        <v>820</v>
      </c>
      <c r="D96" s="65" t="s">
        <v>820</v>
      </c>
      <c r="E96" s="66" t="s">
        <v>820</v>
      </c>
      <c r="F96" s="67" t="s">
        <v>820</v>
      </c>
      <c r="G96" s="63" t="s">
        <v>3002</v>
      </c>
      <c r="H96" s="163" t="s">
        <v>2187</v>
      </c>
      <c r="I96" s="163" t="s">
        <v>4365</v>
      </c>
      <c r="J96" s="163" t="s">
        <v>4366</v>
      </c>
      <c r="K96" s="163" t="s">
        <v>4367</v>
      </c>
      <c r="L96" s="161" t="s">
        <v>234</v>
      </c>
      <c r="M96" s="161" t="s">
        <v>4368</v>
      </c>
      <c r="N96" s="161" t="s">
        <v>4369</v>
      </c>
      <c r="O96" s="161" t="s">
        <v>2474</v>
      </c>
      <c r="P96" s="163" t="s">
        <v>4370</v>
      </c>
      <c r="Q96" s="230"/>
      <c r="R96" s="230"/>
      <c r="S96" s="230"/>
      <c r="T96" s="230"/>
      <c r="U96" s="230"/>
      <c r="V96" s="230"/>
      <c r="W96" s="164"/>
      <c r="X96" s="166" t="s">
        <v>4371</v>
      </c>
      <c r="Y96" s="166" t="s">
        <v>3415</v>
      </c>
      <c r="Z96" s="259" t="s">
        <v>2650</v>
      </c>
      <c r="AA96" s="166" t="s">
        <v>4372</v>
      </c>
      <c r="AB96" s="166" t="s">
        <v>2454</v>
      </c>
      <c r="AC96" s="166" t="s">
        <v>1506</v>
      </c>
      <c r="AD96" s="259"/>
      <c r="AE96" s="166" t="s">
        <v>580</v>
      </c>
      <c r="AF96" s="166" t="s">
        <v>3378</v>
      </c>
      <c r="AG96" s="246"/>
      <c r="AH96" s="246"/>
      <c r="AI96" s="246"/>
      <c r="AJ96" s="246"/>
      <c r="AK96" s="164"/>
      <c r="AL96" s="247"/>
      <c r="AM96" s="169" t="s">
        <v>4373</v>
      </c>
      <c r="AN96" s="247"/>
      <c r="AO96" s="247"/>
      <c r="AP96" s="247"/>
      <c r="AQ96" s="247"/>
      <c r="AR96" s="247"/>
      <c r="AS96" s="169" t="s">
        <v>1633</v>
      </c>
      <c r="AT96" s="169" t="s">
        <v>1246</v>
      </c>
      <c r="AU96" s="247"/>
      <c r="AV96" s="247"/>
      <c r="AW96" s="247"/>
      <c r="AX96" s="247"/>
      <c r="AY96" s="170"/>
      <c r="AZ96" s="198" t="s">
        <v>4374</v>
      </c>
      <c r="BA96" s="198" t="s">
        <v>4375</v>
      </c>
      <c r="BB96" s="173" t="s">
        <v>253</v>
      </c>
      <c r="BC96" s="198" t="s">
        <v>4376</v>
      </c>
      <c r="BD96" s="198" t="s">
        <v>4377</v>
      </c>
      <c r="BE96" s="198"/>
      <c r="BF96" s="248"/>
      <c r="BG96" s="173" t="s">
        <v>4378</v>
      </c>
      <c r="BH96" s="198" t="s">
        <v>4379</v>
      </c>
      <c r="BI96" s="198"/>
      <c r="BJ96" s="198" t="s">
        <v>4380</v>
      </c>
      <c r="BK96" s="248"/>
      <c r="BL96" s="198" t="s">
        <v>1023</v>
      </c>
      <c r="BM96" s="248"/>
      <c r="BN96" s="248"/>
      <c r="BO96" s="170"/>
      <c r="BP96" s="177"/>
      <c r="BQ96" s="178" t="s">
        <v>4381</v>
      </c>
      <c r="BR96" s="178" t="s">
        <v>3251</v>
      </c>
      <c r="BS96" s="178" t="s">
        <v>297</v>
      </c>
      <c r="BT96" s="178"/>
      <c r="BU96" s="178" t="s">
        <v>4382</v>
      </c>
      <c r="BV96" s="178" t="s">
        <v>869</v>
      </c>
      <c r="BW96" s="177" t="s">
        <v>4383</v>
      </c>
      <c r="BX96" s="218"/>
      <c r="BY96" s="178" t="s">
        <v>4384</v>
      </c>
      <c r="BZ96" s="178" t="s">
        <v>4385</v>
      </c>
      <c r="CA96" s="218"/>
      <c r="CB96" s="218"/>
      <c r="CC96" s="178" t="s">
        <v>1280</v>
      </c>
      <c r="CD96" s="218"/>
      <c r="CE96" s="218"/>
      <c r="CF96" s="243" t="s">
        <v>4177</v>
      </c>
      <c r="CG96" s="243" t="s">
        <v>1767</v>
      </c>
      <c r="CH96" s="243" t="s">
        <v>4386</v>
      </c>
      <c r="CI96" s="243" t="s">
        <v>4387</v>
      </c>
      <c r="CJ96" s="249"/>
      <c r="CK96" s="243" t="s">
        <v>4388</v>
      </c>
      <c r="CL96" s="243" t="s">
        <v>110</v>
      </c>
      <c r="CM96" s="234" t="s">
        <v>2716</v>
      </c>
      <c r="CN96" s="249"/>
      <c r="CO96" s="249"/>
      <c r="CP96" s="249"/>
      <c r="CQ96" s="249"/>
      <c r="CR96" s="249"/>
      <c r="CS96" s="170"/>
      <c r="CT96" s="181" t="s">
        <v>2733</v>
      </c>
      <c r="CU96" s="181" t="s">
        <v>4199</v>
      </c>
      <c r="CV96" s="181" t="s">
        <v>939</v>
      </c>
      <c r="CW96" s="278" t="s">
        <v>287</v>
      </c>
      <c r="CX96" s="181" t="s">
        <v>4389</v>
      </c>
      <c r="CY96" s="181" t="s">
        <v>4359</v>
      </c>
      <c r="CZ96" s="181" t="s">
        <v>4390</v>
      </c>
      <c r="DA96" s="181" t="s">
        <v>2067</v>
      </c>
      <c r="DB96" s="219"/>
      <c r="DC96" s="219"/>
      <c r="DD96" s="219"/>
      <c r="DE96" s="219"/>
      <c r="DF96" s="170"/>
      <c r="DG96" s="220"/>
      <c r="DH96" s="220"/>
      <c r="DI96" s="220"/>
      <c r="DJ96" s="220"/>
      <c r="DK96" s="220"/>
      <c r="DL96" s="220"/>
      <c r="DM96" s="220"/>
      <c r="DN96" s="182" t="s">
        <v>4391</v>
      </c>
      <c r="DO96" s="182"/>
      <c r="DP96" s="220"/>
      <c r="DQ96" s="182" t="s">
        <v>4210</v>
      </c>
      <c r="DR96" s="182" t="s">
        <v>4392</v>
      </c>
      <c r="DS96" s="182" t="s">
        <v>4393</v>
      </c>
      <c r="DT96" s="182" t="s">
        <v>3471</v>
      </c>
      <c r="DU96" s="220"/>
      <c r="DV96" s="220"/>
      <c r="DW96" s="222"/>
      <c r="DX96" s="220"/>
      <c r="DY96" s="182" t="s">
        <v>404</v>
      </c>
      <c r="DZ96" s="220"/>
      <c r="EA96" s="220"/>
      <c r="EB96" s="220"/>
    </row>
    <row r="97" ht="15.75" customHeight="1">
      <c r="A97" s="223" t="s">
        <v>4394</v>
      </c>
      <c r="B97" s="130" t="s">
        <v>4395</v>
      </c>
      <c r="C97" s="131" t="s">
        <v>820</v>
      </c>
      <c r="D97" s="132" t="s">
        <v>820</v>
      </c>
      <c r="E97" s="133" t="s">
        <v>820</v>
      </c>
      <c r="F97" s="134" t="s">
        <v>821</v>
      </c>
      <c r="G97" s="130" t="s">
        <v>1441</v>
      </c>
      <c r="H97" s="186"/>
      <c r="I97" s="185" t="s">
        <v>4396</v>
      </c>
      <c r="J97" s="185" t="s">
        <v>1335</v>
      </c>
      <c r="K97" s="142" t="s">
        <v>119</v>
      </c>
      <c r="L97" s="185" t="s">
        <v>1011</v>
      </c>
      <c r="M97" s="225"/>
      <c r="N97" s="185" t="s">
        <v>4397</v>
      </c>
      <c r="O97" s="185" t="s">
        <v>2020</v>
      </c>
      <c r="P97" s="186" t="s">
        <v>2803</v>
      </c>
      <c r="Q97" s="225"/>
      <c r="R97" s="225"/>
      <c r="S97" s="225"/>
      <c r="T97" s="225"/>
      <c r="U97" s="225"/>
      <c r="V97" s="225"/>
      <c r="W97" s="164"/>
      <c r="X97" s="185" t="s">
        <v>3741</v>
      </c>
      <c r="Y97" s="185" t="s">
        <v>4398</v>
      </c>
      <c r="Z97" s="185" t="s">
        <v>3683</v>
      </c>
      <c r="AA97" s="185" t="s">
        <v>4399</v>
      </c>
      <c r="AB97" s="185" t="s">
        <v>1886</v>
      </c>
      <c r="AC97" s="185" t="s">
        <v>4400</v>
      </c>
      <c r="AD97" s="186"/>
      <c r="AE97" s="511" t="s">
        <v>4401</v>
      </c>
      <c r="AF97" s="185" t="s">
        <v>4402</v>
      </c>
      <c r="AG97" s="225"/>
      <c r="AH97" s="225"/>
      <c r="AI97" s="225"/>
      <c r="AJ97" s="225"/>
      <c r="AK97" s="164"/>
      <c r="AL97" s="225"/>
      <c r="AM97" s="225"/>
      <c r="AN97" s="225"/>
      <c r="AO97" s="225"/>
      <c r="AP97" s="225"/>
      <c r="AQ97" s="225"/>
      <c r="AR97" s="225"/>
      <c r="AS97" s="185" t="s">
        <v>896</v>
      </c>
      <c r="AT97" s="185" t="s">
        <v>4215</v>
      </c>
      <c r="AU97" s="225"/>
      <c r="AV97" s="225"/>
      <c r="AW97" s="225"/>
      <c r="AX97" s="225"/>
      <c r="AY97" s="170"/>
      <c r="AZ97" s="185" t="s">
        <v>4031</v>
      </c>
      <c r="BA97" s="185" t="s">
        <v>579</v>
      </c>
      <c r="BB97" s="186" t="s">
        <v>4403</v>
      </c>
      <c r="BC97" s="185" t="s">
        <v>3924</v>
      </c>
      <c r="BD97" s="185" t="s">
        <v>4404</v>
      </c>
      <c r="BE97" s="186" t="s">
        <v>4405</v>
      </c>
      <c r="BF97" s="225"/>
      <c r="BG97" s="210" t="s">
        <v>881</v>
      </c>
      <c r="BH97" s="185" t="s">
        <v>4406</v>
      </c>
      <c r="BI97" s="185" t="s">
        <v>4407</v>
      </c>
      <c r="BJ97" s="186" t="s">
        <v>4408</v>
      </c>
      <c r="BK97" s="225"/>
      <c r="BL97" s="225"/>
      <c r="BM97" s="225"/>
      <c r="BN97" s="225"/>
      <c r="BO97" s="170"/>
      <c r="BP97" s="185" t="s">
        <v>4409</v>
      </c>
      <c r="BQ97" s="185" t="s">
        <v>2546</v>
      </c>
      <c r="BR97" s="185" t="s">
        <v>4036</v>
      </c>
      <c r="BS97" s="185" t="s">
        <v>4410</v>
      </c>
      <c r="BT97" s="185" t="s">
        <v>4411</v>
      </c>
      <c r="BU97" s="185" t="s">
        <v>422</v>
      </c>
      <c r="BV97" s="225"/>
      <c r="BW97" s="185" t="s">
        <v>743</v>
      </c>
      <c r="BX97" s="185" t="s">
        <v>4412</v>
      </c>
      <c r="BY97" s="225"/>
      <c r="BZ97" s="225"/>
      <c r="CA97" s="225"/>
      <c r="CB97" s="225"/>
      <c r="CC97" s="225"/>
      <c r="CD97" s="225"/>
      <c r="CE97" s="225"/>
      <c r="CF97" s="185" t="s">
        <v>4413</v>
      </c>
      <c r="CG97" s="185" t="s">
        <v>2404</v>
      </c>
      <c r="CH97" s="185" t="s">
        <v>3091</v>
      </c>
      <c r="CI97" s="185" t="s">
        <v>4414</v>
      </c>
      <c r="CJ97" s="225"/>
      <c r="CK97" s="185" t="s">
        <v>4415</v>
      </c>
      <c r="CL97" s="185" t="s">
        <v>2950</v>
      </c>
      <c r="CM97" s="185" t="s">
        <v>4416</v>
      </c>
      <c r="CN97" s="225"/>
      <c r="CO97" s="225"/>
      <c r="CP97" s="225"/>
      <c r="CQ97" s="225"/>
      <c r="CR97" s="225"/>
      <c r="CS97" s="170"/>
      <c r="CT97" s="185" t="s">
        <v>4417</v>
      </c>
      <c r="CU97" s="185" t="s">
        <v>2394</v>
      </c>
      <c r="CV97" s="185" t="s">
        <v>3712</v>
      </c>
      <c r="CW97" s="185" t="s">
        <v>4418</v>
      </c>
      <c r="CX97" s="185" t="s">
        <v>4419</v>
      </c>
      <c r="CY97" s="185" t="s">
        <v>4420</v>
      </c>
      <c r="CZ97" s="185" t="s">
        <v>4421</v>
      </c>
      <c r="DA97" s="185" t="s">
        <v>4072</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820</v>
      </c>
      <c r="D98" s="65" t="s">
        <v>820</v>
      </c>
      <c r="E98" s="66" t="s">
        <v>820</v>
      </c>
      <c r="F98" s="67" t="s">
        <v>820</v>
      </c>
      <c r="G98" s="63" t="s">
        <v>216</v>
      </c>
      <c r="H98" s="257" t="s">
        <v>4425</v>
      </c>
      <c r="I98" s="256" t="s">
        <v>4426</v>
      </c>
      <c r="J98" s="257" t="s">
        <v>3726</v>
      </c>
      <c r="K98" s="257" t="s">
        <v>3205</v>
      </c>
      <c r="L98" s="257"/>
      <c r="M98" s="257"/>
      <c r="N98" s="257"/>
      <c r="O98" s="257"/>
      <c r="P98" s="257"/>
      <c r="Q98" s="230"/>
      <c r="R98" s="230"/>
      <c r="S98" s="230"/>
      <c r="T98" s="230"/>
      <c r="U98" s="230"/>
      <c r="V98" s="230"/>
      <c r="W98" s="164"/>
      <c r="X98" s="260" t="s">
        <v>1188</v>
      </c>
      <c r="Y98" s="258" t="s">
        <v>3786</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4427</v>
      </c>
      <c r="BE98" s="248"/>
      <c r="BF98" s="248"/>
      <c r="BG98" s="332"/>
      <c r="BH98" s="332"/>
      <c r="BI98" s="332"/>
      <c r="BJ98" s="332"/>
      <c r="BK98" s="248"/>
      <c r="BL98" s="248"/>
      <c r="BM98" s="248"/>
      <c r="BN98" s="248"/>
      <c r="BO98" s="170"/>
      <c r="BP98" s="263"/>
      <c r="BQ98" s="263"/>
      <c r="BR98" s="263"/>
      <c r="BS98" s="512" t="s">
        <v>4428</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4430</v>
      </c>
      <c r="B99" s="130" t="s">
        <v>4431</v>
      </c>
      <c r="C99" s="131" t="s">
        <v>821</v>
      </c>
      <c r="D99" s="132" t="s">
        <v>820</v>
      </c>
      <c r="E99" s="133" t="s">
        <v>820</v>
      </c>
      <c r="F99" s="134" t="s">
        <v>617</v>
      </c>
      <c r="G99" s="130" t="s">
        <v>2770</v>
      </c>
      <c r="H99" s="185" t="s">
        <v>3759</v>
      </c>
      <c r="I99" s="185" t="s">
        <v>4432</v>
      </c>
      <c r="J99" s="185" t="s">
        <v>2087</v>
      </c>
      <c r="K99" s="185" t="s">
        <v>4433</v>
      </c>
      <c r="L99" s="185" t="s">
        <v>3886</v>
      </c>
      <c r="M99" s="225"/>
      <c r="N99" s="225"/>
      <c r="O99" s="225"/>
      <c r="P99" s="186" t="s">
        <v>4434</v>
      </c>
      <c r="Q99" s="225"/>
      <c r="R99" s="225"/>
      <c r="S99" s="225"/>
      <c r="T99" s="225"/>
      <c r="U99" s="225"/>
      <c r="V99" s="225"/>
      <c r="W99" s="164"/>
      <c r="X99" s="225"/>
      <c r="Y99" s="185" t="s">
        <v>2393</v>
      </c>
      <c r="Z99" s="185" t="s">
        <v>4435</v>
      </c>
      <c r="AA99" s="185" t="s">
        <v>3332</v>
      </c>
      <c r="AB99" s="186" t="s">
        <v>4436</v>
      </c>
      <c r="AC99" s="225"/>
      <c r="AD99" s="225"/>
      <c r="AE99" s="225"/>
      <c r="AF99" s="186" t="s">
        <v>2172</v>
      </c>
      <c r="AG99" s="225"/>
      <c r="AH99" s="225"/>
      <c r="AI99" s="225"/>
      <c r="AJ99" s="225"/>
      <c r="AK99" s="164"/>
      <c r="AL99" s="227"/>
      <c r="AM99" s="227"/>
      <c r="AN99" s="227"/>
      <c r="AO99" s="185" t="s">
        <v>4437</v>
      </c>
      <c r="AP99" s="225"/>
      <c r="AQ99" s="225"/>
      <c r="AR99" s="225"/>
      <c r="AS99" s="225"/>
      <c r="AT99" s="225"/>
      <c r="AU99" s="185" t="s">
        <v>3418</v>
      </c>
      <c r="AV99" s="225"/>
      <c r="AW99" s="225"/>
      <c r="AX99" s="225"/>
      <c r="AY99" s="170"/>
      <c r="AZ99" s="225"/>
      <c r="BA99" s="186" t="s">
        <v>4438</v>
      </c>
      <c r="BB99" s="186" t="s">
        <v>4439</v>
      </c>
      <c r="BC99" s="225"/>
      <c r="BD99" s="225"/>
      <c r="BE99" s="225"/>
      <c r="BF99" s="225"/>
      <c r="BG99" s="142" t="s">
        <v>1151</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3798</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820</v>
      </c>
      <c r="D100" s="65" t="s">
        <v>820</v>
      </c>
      <c r="E100" s="66" t="s">
        <v>820</v>
      </c>
      <c r="F100" s="67" t="s">
        <v>820</v>
      </c>
      <c r="G100" s="63" t="s">
        <v>4005</v>
      </c>
      <c r="H100" s="230"/>
      <c r="I100" s="163" t="s">
        <v>4450</v>
      </c>
      <c r="J100" s="230"/>
      <c r="K100" s="230"/>
      <c r="L100" s="163" t="s">
        <v>4198</v>
      </c>
      <c r="M100" s="230"/>
      <c r="N100" s="163" t="s">
        <v>3585</v>
      </c>
      <c r="O100" s="163" t="s">
        <v>4451</v>
      </c>
      <c r="P100" s="163" t="s">
        <v>3356</v>
      </c>
      <c r="Q100" s="230"/>
      <c r="R100" s="230"/>
      <c r="S100" s="230"/>
      <c r="T100" s="230"/>
      <c r="U100" s="163" t="s">
        <v>1408</v>
      </c>
      <c r="V100" s="230"/>
      <c r="W100" s="164"/>
      <c r="X100" s="246"/>
      <c r="Y100" s="166" t="s">
        <v>3354</v>
      </c>
      <c r="Z100" s="166" t="s">
        <v>795</v>
      </c>
      <c r="AA100" s="246"/>
      <c r="AB100" s="166" t="s">
        <v>2241</v>
      </c>
      <c r="AC100" s="246"/>
      <c r="AD100" s="246"/>
      <c r="AE100" s="166" t="s">
        <v>2243</v>
      </c>
      <c r="AF100" s="246"/>
      <c r="AG100" s="246"/>
      <c r="AH100" s="246"/>
      <c r="AI100" s="246"/>
      <c r="AJ100" s="246"/>
      <c r="AK100" s="164"/>
      <c r="AL100" s="169"/>
      <c r="AM100" s="169" t="s">
        <v>4452</v>
      </c>
      <c r="AN100" s="247"/>
      <c r="AO100" s="247"/>
      <c r="AP100" s="247"/>
      <c r="AQ100" s="247"/>
      <c r="AR100" s="247"/>
      <c r="AS100" s="169" t="s">
        <v>1561</v>
      </c>
      <c r="AT100" s="247"/>
      <c r="AU100" s="247"/>
      <c r="AV100" s="247"/>
      <c r="AW100" s="169" t="s">
        <v>4453</v>
      </c>
      <c r="AX100" s="247"/>
      <c r="AY100" s="170"/>
      <c r="AZ100" s="248"/>
      <c r="BA100" s="248"/>
      <c r="BB100" s="248"/>
      <c r="BC100" s="198" t="s">
        <v>2739</v>
      </c>
      <c r="BD100" s="198" t="s">
        <v>3095</v>
      </c>
      <c r="BE100" s="248"/>
      <c r="BF100" s="248"/>
      <c r="BG100" s="198" t="s">
        <v>2740</v>
      </c>
      <c r="BH100" s="175"/>
      <c r="BI100" s="248"/>
      <c r="BJ100" s="248"/>
      <c r="BK100" s="248"/>
      <c r="BL100" s="248"/>
      <c r="BM100" s="248"/>
      <c r="BN100" s="248"/>
      <c r="BO100" s="170"/>
      <c r="BP100" s="218"/>
      <c r="BQ100" s="178" t="s">
        <v>4454</v>
      </c>
      <c r="BR100" s="178" t="s">
        <v>3204</v>
      </c>
      <c r="BS100" s="218"/>
      <c r="BT100" s="218"/>
      <c r="BU100" s="178" t="s">
        <v>2547</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3331</v>
      </c>
      <c r="CW100" s="219"/>
      <c r="CX100" s="219"/>
      <c r="CY100" s="219"/>
      <c r="CZ100" s="181" t="s">
        <v>4458</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4459</v>
      </c>
      <c r="B101" s="130" t="s">
        <v>4460</v>
      </c>
      <c r="C101" s="131" t="s">
        <v>820</v>
      </c>
      <c r="D101" s="132" t="s">
        <v>820</v>
      </c>
      <c r="E101" s="133" t="s">
        <v>820</v>
      </c>
      <c r="F101" s="134" t="s">
        <v>618</v>
      </c>
      <c r="G101" s="130" t="s">
        <v>3754</v>
      </c>
      <c r="H101" s="186" t="s">
        <v>4461</v>
      </c>
      <c r="I101" s="186" t="s">
        <v>4462</v>
      </c>
      <c r="J101" s="186" t="s">
        <v>4463</v>
      </c>
      <c r="K101" s="186" t="s">
        <v>2851</v>
      </c>
      <c r="L101" s="187" t="s">
        <v>4464</v>
      </c>
      <c r="M101" s="225"/>
      <c r="N101" s="225"/>
      <c r="O101" s="187" t="s">
        <v>4465</v>
      </c>
      <c r="P101" s="225"/>
      <c r="Q101" s="225"/>
      <c r="R101" s="186"/>
      <c r="S101" s="186"/>
      <c r="T101" s="225"/>
      <c r="U101" s="225"/>
      <c r="V101" s="225"/>
      <c r="W101" s="164"/>
      <c r="X101" s="186" t="s">
        <v>1402</v>
      </c>
      <c r="Y101" s="225"/>
      <c r="Z101" s="186" t="s">
        <v>4466</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820</v>
      </c>
      <c r="D102" s="65" t="s">
        <v>820</v>
      </c>
      <c r="E102" s="66" t="s">
        <v>820</v>
      </c>
      <c r="F102" s="67" t="s">
        <v>820</v>
      </c>
      <c r="G102" s="63" t="s">
        <v>4473</v>
      </c>
      <c r="H102" s="163" t="s">
        <v>4474</v>
      </c>
      <c r="I102" s="163" t="s">
        <v>4475</v>
      </c>
      <c r="J102" s="163" t="s">
        <v>446</v>
      </c>
      <c r="K102" s="163" t="s">
        <v>3349</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3765</v>
      </c>
      <c r="AB102" s="166" t="s">
        <v>3995</v>
      </c>
      <c r="AC102" s="166" t="s">
        <v>4054</v>
      </c>
      <c r="AD102" s="246"/>
      <c r="AE102" s="166" t="s">
        <v>4482</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1402</v>
      </c>
      <c r="BA102" s="198" t="s">
        <v>4483</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4147</v>
      </c>
      <c r="BS102" s="178" t="s">
        <v>1996</v>
      </c>
      <c r="BT102" s="178" t="s">
        <v>4484</v>
      </c>
      <c r="BU102" s="178" t="s">
        <v>1405</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3507</v>
      </c>
      <c r="CU102" s="181" t="s">
        <v>4487</v>
      </c>
      <c r="CV102" s="181" t="s">
        <v>2375</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820</v>
      </c>
      <c r="D103" s="132" t="s">
        <v>820</v>
      </c>
      <c r="E103" s="133" t="s">
        <v>820</v>
      </c>
      <c r="F103" s="134" t="s">
        <v>821</v>
      </c>
      <c r="G103" s="130" t="s">
        <v>2696</v>
      </c>
      <c r="H103" s="186" t="s">
        <v>3172</v>
      </c>
      <c r="I103" s="186" t="s">
        <v>4492</v>
      </c>
      <c r="J103" s="186" t="s">
        <v>1048</v>
      </c>
      <c r="K103" s="186" t="s">
        <v>836</v>
      </c>
      <c r="L103" s="186" t="s">
        <v>4493</v>
      </c>
      <c r="M103" s="186" t="s">
        <v>4494</v>
      </c>
      <c r="N103" s="186" t="s">
        <v>4495</v>
      </c>
      <c r="O103" s="186" t="s">
        <v>4496</v>
      </c>
      <c r="P103" s="186" t="s">
        <v>4497</v>
      </c>
      <c r="Q103" s="186"/>
      <c r="R103" s="225"/>
      <c r="S103" s="225"/>
      <c r="T103" s="225"/>
      <c r="U103" s="225"/>
      <c r="V103" s="225"/>
      <c r="W103" s="164"/>
      <c r="X103" s="186" t="s">
        <v>4498</v>
      </c>
      <c r="Y103" s="186" t="s">
        <v>2186</v>
      </c>
      <c r="Z103" s="186" t="s">
        <v>1544</v>
      </c>
      <c r="AA103" s="186" t="s">
        <v>4499</v>
      </c>
      <c r="AB103" s="186" t="s">
        <v>3518</v>
      </c>
      <c r="AC103" s="186" t="s">
        <v>2902</v>
      </c>
      <c r="AD103" s="225"/>
      <c r="AE103" s="186" t="s">
        <v>1052</v>
      </c>
      <c r="AF103" s="186" t="s">
        <v>3241</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4500</v>
      </c>
      <c r="BV103" s="225"/>
      <c r="BW103" s="225"/>
      <c r="BX103" s="225"/>
      <c r="BY103" s="186" t="s">
        <v>420</v>
      </c>
      <c r="BZ103" s="225"/>
      <c r="CA103" s="225"/>
      <c r="CB103" s="225"/>
      <c r="CC103" s="225"/>
      <c r="CD103" s="225"/>
      <c r="CE103" s="225"/>
      <c r="CF103" s="186" t="s">
        <v>2601</v>
      </c>
      <c r="CG103" s="186" t="s">
        <v>3198</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569</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939</v>
      </c>
    </row>
    <row r="104" ht="15.75" customHeight="1">
      <c r="A104" s="62" t="s">
        <v>4509</v>
      </c>
      <c r="B104" s="63" t="s">
        <v>4510</v>
      </c>
      <c r="C104" s="64" t="s">
        <v>820</v>
      </c>
      <c r="D104" s="65" t="s">
        <v>820</v>
      </c>
      <c r="E104" s="66" t="s">
        <v>820</v>
      </c>
      <c r="F104" s="67" t="s">
        <v>821</v>
      </c>
      <c r="G104" s="63" t="s">
        <v>4511</v>
      </c>
      <c r="H104" s="163"/>
      <c r="I104" s="163" t="s">
        <v>4512</v>
      </c>
      <c r="J104" s="163"/>
      <c r="K104" s="163"/>
      <c r="L104" s="163" t="s">
        <v>4226</v>
      </c>
      <c r="M104" s="163"/>
      <c r="N104" s="163" t="s">
        <v>4513</v>
      </c>
      <c r="O104" s="163" t="s">
        <v>4514</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4515</v>
      </c>
      <c r="BH104" s="175"/>
      <c r="BI104" s="248"/>
      <c r="BJ104" s="248"/>
      <c r="BK104" s="248"/>
      <c r="BL104" s="248"/>
      <c r="BM104" s="248"/>
      <c r="BN104" s="248"/>
      <c r="BO104" s="170"/>
      <c r="BP104" s="263"/>
      <c r="BQ104" s="178" t="s">
        <v>4516</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3071</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17" t="s">
        <v>4519</v>
      </c>
      <c r="B105" s="130" t="s">
        <v>4520</v>
      </c>
      <c r="C105" s="131" t="s">
        <v>820</v>
      </c>
      <c r="D105" s="132" t="s">
        <v>820</v>
      </c>
      <c r="E105" s="133" t="s">
        <v>820</v>
      </c>
      <c r="F105" s="134" t="s">
        <v>820</v>
      </c>
      <c r="G105" s="130" t="s">
        <v>1390</v>
      </c>
      <c r="H105" s="185" t="s">
        <v>4521</v>
      </c>
      <c r="I105" s="185" t="s">
        <v>4522</v>
      </c>
      <c r="J105" s="185" t="s">
        <v>4523</v>
      </c>
      <c r="K105" s="185" t="s">
        <v>4433</v>
      </c>
      <c r="L105" s="185" t="s">
        <v>4524</v>
      </c>
      <c r="M105" s="225"/>
      <c r="N105" s="185" t="s">
        <v>4525</v>
      </c>
      <c r="O105" s="185" t="s">
        <v>4226</v>
      </c>
      <c r="P105" s="185" t="s">
        <v>2738</v>
      </c>
      <c r="Q105" s="225"/>
      <c r="R105" s="225"/>
      <c r="S105" s="225"/>
      <c r="T105" s="225"/>
      <c r="U105" s="225"/>
      <c r="V105" s="225"/>
      <c r="W105" s="164"/>
      <c r="X105" s="185" t="s">
        <v>4526</v>
      </c>
      <c r="Y105" s="185" t="s">
        <v>2459</v>
      </c>
      <c r="Z105" s="185" t="s">
        <v>318</v>
      </c>
      <c r="AA105" s="185" t="s">
        <v>653</v>
      </c>
      <c r="AB105" s="185" t="s">
        <v>611</v>
      </c>
      <c r="AC105" s="185" t="s">
        <v>3137</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1660</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2645</v>
      </c>
      <c r="CI105" s="185" t="s">
        <v>4543</v>
      </c>
      <c r="CJ105" s="185" t="s">
        <v>4290</v>
      </c>
      <c r="CK105" s="185" t="s">
        <v>4544</v>
      </c>
      <c r="CL105" s="185" t="s">
        <v>1729</v>
      </c>
      <c r="CM105" s="185" t="s">
        <v>675</v>
      </c>
      <c r="CN105" s="225"/>
      <c r="CO105" s="225"/>
      <c r="CP105" s="225"/>
      <c r="CQ105" s="225"/>
      <c r="CR105" s="225"/>
      <c r="CS105" s="170"/>
      <c r="CT105" s="185" t="s">
        <v>2760</v>
      </c>
      <c r="CU105" s="185" t="s">
        <v>4545</v>
      </c>
      <c r="CV105" s="185" t="s">
        <v>4546</v>
      </c>
      <c r="CW105" s="185" t="s">
        <v>2941</v>
      </c>
      <c r="CX105" s="185" t="s">
        <v>4547</v>
      </c>
      <c r="CY105" s="185" t="s">
        <v>1189</v>
      </c>
      <c r="CZ105" s="185" t="s">
        <v>2867</v>
      </c>
      <c r="DA105" s="185" t="s">
        <v>2837</v>
      </c>
      <c r="DB105" s="225"/>
      <c r="DC105" s="225"/>
      <c r="DD105" s="225"/>
      <c r="DE105" s="225"/>
      <c r="DF105" s="170"/>
      <c r="DG105" s="185" t="s">
        <v>1521</v>
      </c>
      <c r="DH105" s="225"/>
      <c r="DI105" s="225"/>
      <c r="DJ105" s="185" t="s">
        <v>1572</v>
      </c>
      <c r="DK105" s="185" t="s">
        <v>4548</v>
      </c>
      <c r="DL105" s="185" t="s">
        <v>3839</v>
      </c>
      <c r="DM105" s="185" t="s">
        <v>4549</v>
      </c>
      <c r="DN105" s="185" t="s">
        <v>4550</v>
      </c>
      <c r="DO105" s="185" t="s">
        <v>1309</v>
      </c>
      <c r="DP105" s="185" t="s">
        <v>4551</v>
      </c>
      <c r="DQ105" s="185" t="s">
        <v>2765</v>
      </c>
      <c r="DR105" s="225"/>
      <c r="DS105" s="225"/>
      <c r="DT105" s="185" t="s">
        <v>1065</v>
      </c>
      <c r="DU105" s="225"/>
      <c r="DV105" s="225"/>
      <c r="DW105" s="518" t="s">
        <v>4552</v>
      </c>
      <c r="DX105" s="185" t="s">
        <v>4553</v>
      </c>
      <c r="DY105" s="225"/>
      <c r="DZ105" s="225"/>
      <c r="EA105" s="225"/>
      <c r="EB105" s="185" t="s">
        <v>4554</v>
      </c>
    </row>
    <row r="106" ht="15.75" customHeight="1">
      <c r="A106" s="519" t="s">
        <v>4555</v>
      </c>
      <c r="B106" s="63" t="s">
        <v>4556</v>
      </c>
      <c r="C106" s="64" t="s">
        <v>820</v>
      </c>
      <c r="D106" s="65" t="s">
        <v>820</v>
      </c>
      <c r="E106" s="66" t="s">
        <v>820</v>
      </c>
      <c r="F106" s="67" t="s">
        <v>820</v>
      </c>
      <c r="G106" s="63" t="s">
        <v>4557</v>
      </c>
      <c r="H106" s="161" t="s">
        <v>4558</v>
      </c>
      <c r="I106" s="161" t="s">
        <v>1021</v>
      </c>
      <c r="J106" s="161" t="s">
        <v>4559</v>
      </c>
      <c r="K106" s="161" t="s">
        <v>3047</v>
      </c>
      <c r="L106" s="161" t="s">
        <v>4560</v>
      </c>
      <c r="M106" s="230"/>
      <c r="N106" s="161" t="s">
        <v>4561</v>
      </c>
      <c r="O106" s="161" t="s">
        <v>153</v>
      </c>
      <c r="P106" s="161" t="s">
        <v>770</v>
      </c>
      <c r="Q106" s="230"/>
      <c r="R106" s="230"/>
      <c r="S106" s="230"/>
      <c r="T106" s="230"/>
      <c r="U106" s="230"/>
      <c r="V106" s="230"/>
      <c r="W106" s="164"/>
      <c r="X106" s="259" t="s">
        <v>4562</v>
      </c>
      <c r="Y106" s="259" t="s">
        <v>1989</v>
      </c>
      <c r="Z106" s="259" t="s">
        <v>4563</v>
      </c>
      <c r="AA106" s="259" t="s">
        <v>4564</v>
      </c>
      <c r="AB106" s="259" t="s">
        <v>271</v>
      </c>
      <c r="AC106" s="259" t="s">
        <v>4565</v>
      </c>
      <c r="AD106" s="246"/>
      <c r="AE106" s="246"/>
      <c r="AF106" s="259" t="s">
        <v>4566</v>
      </c>
      <c r="AG106" s="246"/>
      <c r="AH106" s="246"/>
      <c r="AI106" s="246"/>
      <c r="AJ106" s="246"/>
      <c r="AK106" s="164"/>
      <c r="AL106" s="247"/>
      <c r="AM106" s="261" t="s">
        <v>725</v>
      </c>
      <c r="AN106" s="247"/>
      <c r="AO106" s="247"/>
      <c r="AP106" s="247"/>
      <c r="AQ106" s="247"/>
      <c r="AR106" s="247"/>
      <c r="AS106" s="261" t="s">
        <v>3157</v>
      </c>
      <c r="AT106" s="261" t="s">
        <v>4567</v>
      </c>
      <c r="AU106" s="247"/>
      <c r="AV106" s="247"/>
      <c r="AW106" s="247"/>
      <c r="AX106" s="247"/>
      <c r="AY106" s="170"/>
      <c r="AZ106" s="248"/>
      <c r="BA106" s="173" t="s">
        <v>4568</v>
      </c>
      <c r="BB106" s="173" t="s">
        <v>706</v>
      </c>
      <c r="BC106" s="173" t="s">
        <v>3532</v>
      </c>
      <c r="BD106" s="173" t="s">
        <v>4569</v>
      </c>
      <c r="BE106" s="248"/>
      <c r="BF106" s="520"/>
      <c r="BG106" s="173" t="s">
        <v>3012</v>
      </c>
      <c r="BH106" s="173" t="s">
        <v>2647</v>
      </c>
      <c r="BI106" s="248"/>
      <c r="BJ106" s="248"/>
      <c r="BK106" s="248"/>
      <c r="BL106" s="248"/>
      <c r="BM106" s="248"/>
      <c r="BN106" s="248"/>
      <c r="BO106" s="170"/>
      <c r="BP106" s="177" t="s">
        <v>4535</v>
      </c>
      <c r="BQ106" s="177" t="s">
        <v>4570</v>
      </c>
      <c r="BR106" s="177" t="s">
        <v>1979</v>
      </c>
      <c r="BS106" s="177" t="s">
        <v>1470</v>
      </c>
      <c r="BT106" s="177" t="s">
        <v>4571</v>
      </c>
      <c r="BU106" s="177" t="s">
        <v>4572</v>
      </c>
      <c r="BV106" s="177"/>
      <c r="BW106" s="177" t="s">
        <v>4573</v>
      </c>
      <c r="BX106" s="218"/>
      <c r="BY106" s="177" t="s">
        <v>4148</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820</v>
      </c>
      <c r="D107" s="132" t="s">
        <v>820</v>
      </c>
      <c r="E107" s="133" t="s">
        <v>820</v>
      </c>
      <c r="F107" s="134" t="s">
        <v>618</v>
      </c>
      <c r="G107" s="130" t="s">
        <v>2167</v>
      </c>
      <c r="H107" s="185" t="s">
        <v>4580</v>
      </c>
      <c r="I107" s="210" t="s">
        <v>594</v>
      </c>
      <c r="J107" s="185" t="s">
        <v>4581</v>
      </c>
      <c r="K107" s="185" t="s">
        <v>2173</v>
      </c>
      <c r="L107" s="185" t="s">
        <v>4582</v>
      </c>
      <c r="M107" s="225"/>
      <c r="N107" s="185" t="s">
        <v>4583</v>
      </c>
      <c r="O107" s="185" t="s">
        <v>3358</v>
      </c>
      <c r="P107" s="185" t="s">
        <v>2692</v>
      </c>
      <c r="Q107" s="225"/>
      <c r="R107" s="185" t="s">
        <v>610</v>
      </c>
      <c r="S107" s="185" t="s">
        <v>3811</v>
      </c>
      <c r="T107" s="225"/>
      <c r="U107" s="185" t="s">
        <v>4584</v>
      </c>
      <c r="V107" s="225"/>
      <c r="W107" s="164"/>
      <c r="X107" s="185" t="s">
        <v>4585</v>
      </c>
      <c r="Y107" s="142" t="s">
        <v>4586</v>
      </c>
      <c r="Z107" s="185" t="s">
        <v>2358</v>
      </c>
      <c r="AA107" s="225"/>
      <c r="AB107" s="185" t="s">
        <v>2454</v>
      </c>
      <c r="AC107" s="225"/>
      <c r="AD107" s="225"/>
      <c r="AE107" s="225"/>
      <c r="AF107" s="185" t="s">
        <v>357</v>
      </c>
      <c r="AG107" s="225"/>
      <c r="AH107" s="225"/>
      <c r="AI107" s="225"/>
      <c r="AJ107" s="225"/>
      <c r="AK107" s="164"/>
      <c r="AL107" s="225"/>
      <c r="AM107" s="185" t="s">
        <v>4587</v>
      </c>
      <c r="AN107" s="225"/>
      <c r="AO107" s="225"/>
      <c r="AP107" s="185" t="s">
        <v>4588</v>
      </c>
      <c r="AQ107" s="225"/>
      <c r="AR107" s="225"/>
      <c r="AS107" s="185" t="s">
        <v>574</v>
      </c>
      <c r="AT107" s="225"/>
      <c r="AU107" s="225"/>
      <c r="AV107" s="225"/>
      <c r="AW107" s="225"/>
      <c r="AX107" s="225"/>
      <c r="AY107" s="170"/>
      <c r="AZ107" s="225"/>
      <c r="BA107" s="185" t="s">
        <v>1168</v>
      </c>
      <c r="BB107" s="185" t="s">
        <v>1341</v>
      </c>
      <c r="BC107" s="186" t="s">
        <v>2484</v>
      </c>
      <c r="BD107" s="185" t="s">
        <v>4454</v>
      </c>
      <c r="BE107" s="225"/>
      <c r="BF107" s="225"/>
      <c r="BG107" s="185" t="s">
        <v>4589</v>
      </c>
      <c r="BH107" s="185" t="s">
        <v>4590</v>
      </c>
      <c r="BI107" s="185"/>
      <c r="BJ107" s="185" t="s">
        <v>2356</v>
      </c>
      <c r="BK107" s="225"/>
      <c r="BL107" s="185" t="s">
        <v>3193</v>
      </c>
      <c r="BM107" s="225"/>
      <c r="BN107" s="225"/>
      <c r="BO107" s="170"/>
      <c r="BP107" s="227"/>
      <c r="BQ107" s="185" t="s">
        <v>2827</v>
      </c>
      <c r="BR107" s="185" t="s">
        <v>3464</v>
      </c>
      <c r="BS107" s="227"/>
      <c r="BT107" s="185" t="s">
        <v>4591</v>
      </c>
      <c r="BU107" s="185" t="s">
        <v>3970</v>
      </c>
      <c r="BV107" s="225"/>
      <c r="BW107" s="185" t="s">
        <v>1746</v>
      </c>
      <c r="BX107" s="225"/>
      <c r="BY107" s="225"/>
      <c r="BZ107" s="225"/>
      <c r="CA107" s="225"/>
      <c r="CB107" s="225"/>
      <c r="CC107" s="225"/>
      <c r="CD107" s="225"/>
      <c r="CE107" s="225"/>
      <c r="CF107" s="185" t="s">
        <v>4592</v>
      </c>
      <c r="CG107" s="185" t="s">
        <v>2630</v>
      </c>
      <c r="CH107" s="185" t="s">
        <v>4593</v>
      </c>
      <c r="CI107" s="185" t="s">
        <v>4594</v>
      </c>
      <c r="CJ107" s="225"/>
      <c r="CK107" s="185" t="s">
        <v>4595</v>
      </c>
      <c r="CL107" s="186" t="s">
        <v>2517</v>
      </c>
      <c r="CM107" s="185" t="s">
        <v>3244</v>
      </c>
      <c r="CN107" s="225"/>
      <c r="CO107" s="225"/>
      <c r="CP107" s="225"/>
      <c r="CQ107" s="225"/>
      <c r="CR107" s="225"/>
      <c r="CS107" s="170"/>
      <c r="CT107" s="185" t="s">
        <v>4596</v>
      </c>
      <c r="CU107" s="185" t="s">
        <v>342</v>
      </c>
      <c r="CV107" s="185" t="s">
        <v>2886</v>
      </c>
      <c r="CW107" s="185" t="s">
        <v>4597</v>
      </c>
      <c r="CX107" s="225"/>
      <c r="CY107" s="185" t="s">
        <v>4598</v>
      </c>
      <c r="CZ107" s="142" t="s">
        <v>4599</v>
      </c>
      <c r="DA107" s="185" t="s">
        <v>4600</v>
      </c>
      <c r="DB107" s="225"/>
      <c r="DC107" s="225"/>
      <c r="DD107" s="225"/>
      <c r="DE107" s="225"/>
      <c r="DF107" s="170"/>
      <c r="DG107" s="185" t="s">
        <v>2865</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2756</v>
      </c>
      <c r="DY107" s="185" t="s">
        <v>4604</v>
      </c>
      <c r="DZ107" s="185" t="s">
        <v>4605</v>
      </c>
      <c r="EA107" s="225"/>
      <c r="EB107" s="225"/>
    </row>
    <row r="108" ht="15.75" customHeight="1">
      <c r="A108" s="62" t="s">
        <v>4606</v>
      </c>
      <c r="B108" s="63" t="s">
        <v>4607</v>
      </c>
      <c r="C108" s="64" t="s">
        <v>820</v>
      </c>
      <c r="D108" s="65" t="s">
        <v>820</v>
      </c>
      <c r="E108" s="66" t="s">
        <v>820</v>
      </c>
      <c r="F108" s="67" t="s">
        <v>323</v>
      </c>
      <c r="G108" s="63" t="s">
        <v>426</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3154</v>
      </c>
      <c r="T109" s="225"/>
      <c r="U109" s="185" t="s">
        <v>1408</v>
      </c>
      <c r="V109" s="225"/>
      <c r="W109" s="164"/>
      <c r="X109" s="225"/>
      <c r="Y109" s="225"/>
      <c r="Z109" s="225"/>
      <c r="AA109" s="225"/>
      <c r="AB109" s="186" t="s">
        <v>4230</v>
      </c>
      <c r="AC109" s="225"/>
      <c r="AD109" s="225"/>
      <c r="AE109" s="225"/>
      <c r="AF109" s="186" t="s">
        <v>4334</v>
      </c>
      <c r="AG109" s="225"/>
      <c r="AH109" s="225"/>
      <c r="AI109" s="185" t="s">
        <v>4621</v>
      </c>
      <c r="AJ109" s="225"/>
      <c r="AK109" s="164"/>
      <c r="AL109" s="225"/>
      <c r="AM109" s="225"/>
      <c r="AN109" s="225"/>
      <c r="AO109" s="225"/>
      <c r="AP109" s="225"/>
      <c r="AQ109" s="225"/>
      <c r="AR109" s="225"/>
      <c r="AS109" s="186" t="s">
        <v>4229</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3417</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3121</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4241</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1100</v>
      </c>
      <c r="BT110" s="218"/>
      <c r="BU110" s="263" t="s">
        <v>4640</v>
      </c>
      <c r="BV110" s="218"/>
      <c r="BW110" s="218"/>
      <c r="BX110" s="218"/>
      <c r="BY110" s="218"/>
      <c r="BZ110" s="218"/>
      <c r="CA110" s="178"/>
      <c r="CB110" s="178" t="s">
        <v>4641</v>
      </c>
      <c r="CC110" s="178" t="s">
        <v>3651</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4367</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4496</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3646</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4169</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4130</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3357</v>
      </c>
      <c r="Q115" s="225"/>
      <c r="R115" s="225"/>
      <c r="S115" s="225"/>
      <c r="T115" s="225"/>
      <c r="U115" s="225"/>
      <c r="V115" s="225"/>
      <c r="W115" s="164"/>
      <c r="X115" s="185" t="s">
        <v>3794</v>
      </c>
      <c r="Y115" s="185" t="s">
        <v>2830</v>
      </c>
      <c r="Z115" s="185" t="s">
        <v>4563</v>
      </c>
      <c r="AA115" s="185" t="s">
        <v>4692</v>
      </c>
      <c r="AB115" s="185" t="s">
        <v>4693</v>
      </c>
      <c r="AC115" s="185" t="s">
        <v>1623</v>
      </c>
      <c r="AD115" s="225"/>
      <c r="AE115" s="225"/>
      <c r="AF115" s="185" t="s">
        <v>3150</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3987</v>
      </c>
      <c r="M116" s="230"/>
      <c r="N116" s="161" t="s">
        <v>4701</v>
      </c>
      <c r="O116" s="161" t="s">
        <v>4068</v>
      </c>
      <c r="P116" s="161" t="s">
        <v>2197</v>
      </c>
      <c r="Q116" s="161" t="s">
        <v>4702</v>
      </c>
      <c r="R116" s="230"/>
      <c r="S116" s="161" t="s">
        <v>3757</v>
      </c>
      <c r="T116" s="230"/>
      <c r="U116" s="161" t="s">
        <v>4703</v>
      </c>
      <c r="V116" s="161" t="s">
        <v>4704</v>
      </c>
      <c r="W116" s="164"/>
      <c r="X116" s="259" t="s">
        <v>4705</v>
      </c>
      <c r="Y116" s="259" t="s">
        <v>1117</v>
      </c>
      <c r="Z116" s="259" t="s">
        <v>1336</v>
      </c>
      <c r="AA116" s="259" t="s">
        <v>1725</v>
      </c>
      <c r="AB116" s="259" t="s">
        <v>3790</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3643</v>
      </c>
      <c r="AX116" s="247"/>
      <c r="AY116" s="170"/>
      <c r="AZ116" s="173" t="s">
        <v>4709</v>
      </c>
      <c r="BA116" s="173" t="s">
        <v>2668</v>
      </c>
      <c r="BB116" s="248"/>
      <c r="BC116" s="173" t="s">
        <v>3767</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3180</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4084</v>
      </c>
      <c r="CW116" s="278" t="s">
        <v>4728</v>
      </c>
      <c r="CX116" s="278" t="s">
        <v>4729</v>
      </c>
      <c r="CY116" s="219"/>
      <c r="CZ116" s="278" t="s">
        <v>4730</v>
      </c>
      <c r="DA116" s="278" t="s">
        <v>2747</v>
      </c>
      <c r="DB116" s="278" t="s">
        <v>4731</v>
      </c>
      <c r="DC116" s="278" t="s">
        <v>266</v>
      </c>
      <c r="DD116" s="278" t="s">
        <v>4081</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4255</v>
      </c>
    </row>
    <row r="118">
      <c r="A118" s="527" t="s">
        <v>4750</v>
      </c>
      <c r="B118" s="63" t="s">
        <v>4751</v>
      </c>
      <c r="C118" s="64" t="s">
        <v>820</v>
      </c>
      <c r="D118" s="65" t="s">
        <v>820</v>
      </c>
      <c r="E118" s="66" t="s">
        <v>820</v>
      </c>
      <c r="F118" s="67" t="s">
        <v>820</v>
      </c>
      <c r="G118" s="63" t="s">
        <v>4752</v>
      </c>
      <c r="H118" s="161" t="s">
        <v>3056</v>
      </c>
      <c r="I118" s="161" t="s">
        <v>4753</v>
      </c>
      <c r="J118" s="161" t="s">
        <v>4584</v>
      </c>
      <c r="K118" s="161" t="s">
        <v>3756</v>
      </c>
      <c r="L118" s="161" t="s">
        <v>582</v>
      </c>
      <c r="M118" s="230"/>
      <c r="N118" s="161" t="s">
        <v>4754</v>
      </c>
      <c r="O118" s="161" t="s">
        <v>3659</v>
      </c>
      <c r="P118" s="161" t="s">
        <v>246</v>
      </c>
      <c r="Q118" s="230"/>
      <c r="R118" s="230"/>
      <c r="S118" s="230"/>
      <c r="T118" s="230"/>
      <c r="U118" s="230"/>
      <c r="V118" s="230"/>
      <c r="W118" s="164"/>
      <c r="X118" s="259" t="s">
        <v>4755</v>
      </c>
      <c r="Y118" s="259" t="s">
        <v>4756</v>
      </c>
      <c r="Z118" s="259" t="s">
        <v>4757</v>
      </c>
      <c r="AA118" s="259" t="s">
        <v>2760</v>
      </c>
      <c r="AB118" s="259" t="s">
        <v>4130</v>
      </c>
      <c r="AC118" s="259" t="s">
        <v>4758</v>
      </c>
      <c r="AD118" s="246"/>
      <c r="AE118" s="259" t="s">
        <v>4759</v>
      </c>
      <c r="AF118" s="259" t="s">
        <v>4104</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3446</v>
      </c>
      <c r="BD118" s="248"/>
      <c r="BE118" s="173" t="s">
        <v>4764</v>
      </c>
      <c r="BF118" s="173" t="s">
        <v>4765</v>
      </c>
      <c r="BG118" s="173" t="s">
        <v>4766</v>
      </c>
      <c r="BH118" s="248"/>
      <c r="BI118" s="248"/>
      <c r="BJ118" s="173" t="s">
        <v>4442</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4273</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3714</v>
      </c>
    </row>
    <row r="119">
      <c r="A119" s="223" t="s">
        <v>4774</v>
      </c>
      <c r="B119" s="130" t="s">
        <v>4775</v>
      </c>
      <c r="C119" s="131" t="s">
        <v>820</v>
      </c>
      <c r="D119" s="132" t="s">
        <v>820</v>
      </c>
      <c r="E119" s="133" t="s">
        <v>820</v>
      </c>
      <c r="F119" s="134" t="s">
        <v>618</v>
      </c>
      <c r="G119" s="130" t="s">
        <v>3762</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3824</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3308</v>
      </c>
      <c r="CG119" s="185" t="s">
        <v>3237</v>
      </c>
      <c r="CH119" s="225"/>
      <c r="CI119" s="225"/>
      <c r="CJ119" s="225"/>
      <c r="CK119" s="225"/>
      <c r="CL119" s="225"/>
      <c r="CM119" s="225"/>
      <c r="CN119" s="225"/>
      <c r="CO119" s="225"/>
      <c r="CP119" s="225"/>
      <c r="CQ119" s="225"/>
      <c r="CR119" s="225"/>
      <c r="CS119" s="170"/>
      <c r="CT119" s="185" t="s">
        <v>4785</v>
      </c>
      <c r="CU119" s="185" t="s">
        <v>438</v>
      </c>
      <c r="CV119" s="185" t="s">
        <v>3412</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3762</v>
      </c>
      <c r="H120" s="163"/>
      <c r="I120" s="71" t="s">
        <v>4791</v>
      </c>
      <c r="J120" s="71" t="s">
        <v>3124</v>
      </c>
      <c r="K120" s="71" t="s">
        <v>1329</v>
      </c>
      <c r="L120" s="71" t="s">
        <v>4792</v>
      </c>
      <c r="M120" s="163" t="s">
        <v>4793</v>
      </c>
      <c r="N120" s="161" t="s">
        <v>4794</v>
      </c>
      <c r="O120" s="161" t="s">
        <v>4795</v>
      </c>
      <c r="P120" s="163" t="s">
        <v>3357</v>
      </c>
      <c r="Q120" s="230"/>
      <c r="R120" s="230"/>
      <c r="S120" s="230"/>
      <c r="T120" s="230"/>
      <c r="U120" s="230"/>
      <c r="V120" s="230"/>
      <c r="W120" s="164"/>
      <c r="X120" s="259" t="s">
        <v>4796</v>
      </c>
      <c r="Y120" s="246"/>
      <c r="Z120" s="166" t="s">
        <v>453</v>
      </c>
      <c r="AA120" s="259" t="s">
        <v>3606</v>
      </c>
      <c r="AB120" s="259" t="s">
        <v>4673</v>
      </c>
      <c r="AC120" s="246"/>
      <c r="AD120" s="246"/>
      <c r="AE120" s="259" t="s">
        <v>4759</v>
      </c>
      <c r="AF120" s="166" t="s">
        <v>4797</v>
      </c>
      <c r="AG120" s="246"/>
      <c r="AH120" s="246"/>
      <c r="AI120" s="246"/>
      <c r="AJ120" s="246"/>
      <c r="AK120" s="164"/>
      <c r="AL120" s="261"/>
      <c r="AM120" s="261" t="s">
        <v>4293</v>
      </c>
      <c r="AN120" s="247"/>
      <c r="AO120" s="247"/>
      <c r="AP120" s="247"/>
      <c r="AQ120" s="247"/>
      <c r="AR120" s="247"/>
      <c r="AS120" s="261" t="s">
        <v>4798</v>
      </c>
      <c r="AT120" s="247"/>
      <c r="AU120" s="169" t="s">
        <v>153</v>
      </c>
      <c r="AV120" s="247"/>
      <c r="AW120" s="247"/>
      <c r="AX120" s="247"/>
      <c r="AY120" s="170"/>
      <c r="AZ120" s="248"/>
      <c r="BA120" s="173" t="s">
        <v>4505</v>
      </c>
      <c r="BB120" s="248"/>
      <c r="BC120" s="173" t="s">
        <v>1955</v>
      </c>
      <c r="BD120" s="173" t="s">
        <v>651</v>
      </c>
      <c r="BE120" s="173" t="s">
        <v>3713</v>
      </c>
      <c r="BF120" s="248"/>
      <c r="BG120" s="248"/>
      <c r="BH120" s="248"/>
      <c r="BI120" s="248"/>
      <c r="BJ120" s="173" t="s">
        <v>2434</v>
      </c>
      <c r="BK120" s="248"/>
      <c r="BL120" s="248"/>
      <c r="BM120" s="248"/>
      <c r="BN120" s="248"/>
      <c r="BO120" s="170"/>
      <c r="BP120" s="177"/>
      <c r="BQ120" s="218"/>
      <c r="BR120" s="218"/>
      <c r="BS120" s="177" t="s">
        <v>4799</v>
      </c>
      <c r="BT120" s="218"/>
      <c r="BU120" s="177" t="s">
        <v>3587</v>
      </c>
      <c r="BV120" s="218"/>
      <c r="BW120" s="177" t="s">
        <v>4800</v>
      </c>
      <c r="BX120" s="218"/>
      <c r="BY120" s="177" t="s">
        <v>4801</v>
      </c>
      <c r="BZ120" s="218"/>
      <c r="CA120" s="218"/>
      <c r="CB120" s="218"/>
      <c r="CC120" s="218"/>
      <c r="CD120" s="218"/>
      <c r="CE120" s="218"/>
      <c r="CF120" s="249"/>
      <c r="CG120" s="234" t="s">
        <v>4802</v>
      </c>
      <c r="CH120" s="249"/>
      <c r="CI120" s="266" t="s">
        <v>4803</v>
      </c>
      <c r="CJ120" s="234" t="s">
        <v>4487</v>
      </c>
      <c r="CK120" s="249"/>
      <c r="CL120" s="249"/>
      <c r="CM120" s="249"/>
      <c r="CN120" s="249"/>
      <c r="CO120" s="249"/>
      <c r="CP120" s="249"/>
      <c r="CQ120" s="249"/>
      <c r="CR120" s="249"/>
      <c r="CS120" s="170"/>
      <c r="CT120" s="219"/>
      <c r="CU120" s="181" t="s">
        <v>4804</v>
      </c>
      <c r="CV120" s="181" t="s">
        <v>4805</v>
      </c>
      <c r="CW120" s="219"/>
      <c r="CX120" s="219"/>
      <c r="CY120" s="278" t="s">
        <v>4539</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4269</v>
      </c>
      <c r="I121" s="187" t="s">
        <v>4810</v>
      </c>
      <c r="J121" s="187" t="s">
        <v>2561</v>
      </c>
      <c r="K121" s="186" t="s">
        <v>1159</v>
      </c>
      <c r="L121" s="186" t="s">
        <v>3280</v>
      </c>
      <c r="M121" s="186"/>
      <c r="N121" s="225"/>
      <c r="O121" s="225"/>
      <c r="P121" s="187" t="s">
        <v>1322</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3078</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3327</v>
      </c>
      <c r="Z122" s="166" t="s">
        <v>2650</v>
      </c>
      <c r="AA122" s="166" t="s">
        <v>3524</v>
      </c>
      <c r="AB122" s="166" t="s">
        <v>3571</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4226</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3157</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3460</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4367</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3842</v>
      </c>
      <c r="AG125" s="225"/>
      <c r="AH125" s="225"/>
      <c r="AI125" s="225"/>
      <c r="AJ125" s="185" t="s">
        <v>4850</v>
      </c>
      <c r="AK125" s="164"/>
      <c r="AL125" s="225"/>
      <c r="AM125" s="225"/>
      <c r="AN125" s="185" t="s">
        <v>4851</v>
      </c>
      <c r="AO125" s="225"/>
      <c r="AP125" s="185" t="s">
        <v>2447</v>
      </c>
      <c r="AQ125" s="225"/>
      <c r="AR125" s="225"/>
      <c r="AS125" s="225"/>
      <c r="AT125" s="186" t="s">
        <v>3454</v>
      </c>
      <c r="AU125" s="225"/>
      <c r="AV125" s="225"/>
      <c r="AW125" s="225"/>
      <c r="AX125" s="225"/>
      <c r="AY125" s="170"/>
      <c r="AZ125" s="185" t="s">
        <v>4852</v>
      </c>
      <c r="BA125" s="227"/>
      <c r="BB125" s="227"/>
      <c r="BC125" s="227"/>
      <c r="BD125" s="227"/>
      <c r="BE125" s="225"/>
      <c r="BF125" s="225"/>
      <c r="BG125" s="185" t="s">
        <v>4249</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4563</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3087</v>
      </c>
      <c r="CN126" s="249"/>
      <c r="CO126" s="249"/>
      <c r="CP126" s="249"/>
      <c r="CQ126" s="249"/>
      <c r="CR126" s="249"/>
      <c r="CS126" s="170"/>
      <c r="CT126" s="181" t="s">
        <v>1354</v>
      </c>
      <c r="CU126" s="181" t="s">
        <v>4868</v>
      </c>
      <c r="CV126" s="181" t="s">
        <v>3646</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4433</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3740</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4511</v>
      </c>
      <c r="H130" s="161" t="s">
        <v>1188</v>
      </c>
      <c r="I130" s="161" t="s">
        <v>3072</v>
      </c>
      <c r="J130" s="230"/>
      <c r="K130" s="161" t="s">
        <v>3255</v>
      </c>
      <c r="L130" s="230"/>
      <c r="M130" s="230"/>
      <c r="N130" s="230"/>
      <c r="O130" s="161" t="s">
        <v>4882</v>
      </c>
      <c r="P130" s="161" t="s">
        <v>3612</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4135</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3764</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3061</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4018</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4570</v>
      </c>
      <c r="Y133" s="186" t="s">
        <v>4901</v>
      </c>
      <c r="Z133" s="186" t="s">
        <v>4600</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3907</v>
      </c>
      <c r="CK133" s="225"/>
      <c r="CL133" s="186" t="s">
        <v>3759</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3881</v>
      </c>
      <c r="H135" s="186" t="s">
        <v>3302</v>
      </c>
      <c r="I135" s="186" t="s">
        <v>2974</v>
      </c>
      <c r="J135" s="186" t="s">
        <v>1133</v>
      </c>
      <c r="K135" s="186" t="s">
        <v>3255</v>
      </c>
      <c r="L135" s="186" t="s">
        <v>2041</v>
      </c>
      <c r="M135" s="186" t="s">
        <v>4927</v>
      </c>
      <c r="N135" s="186" t="s">
        <v>4928</v>
      </c>
      <c r="O135" s="186" t="s">
        <v>4929</v>
      </c>
      <c r="P135" s="186" t="s">
        <v>272</v>
      </c>
      <c r="Q135" s="186"/>
      <c r="R135" s="186"/>
      <c r="S135" s="186"/>
      <c r="T135" s="186"/>
      <c r="U135" s="186"/>
      <c r="V135" s="186"/>
      <c r="W135" s="164"/>
      <c r="X135" s="186" t="s">
        <v>4585</v>
      </c>
      <c r="Y135" s="186" t="s">
        <v>4086</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3475</v>
      </c>
      <c r="BC135" s="186" t="s">
        <v>4937</v>
      </c>
      <c r="BD135" s="186" t="s">
        <v>4938</v>
      </c>
      <c r="BE135" s="186" t="s">
        <v>3653</v>
      </c>
      <c r="BF135" s="186" t="s">
        <v>3891</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1499</v>
      </c>
      <c r="CV135" s="186" t="s">
        <v>4779</v>
      </c>
      <c r="CW135" s="225"/>
      <c r="CX135" s="186" t="s">
        <v>4941</v>
      </c>
      <c r="CY135" s="225"/>
      <c r="CZ135" s="225"/>
      <c r="DA135" s="225"/>
      <c r="DB135" s="225"/>
      <c r="DC135" s="225"/>
      <c r="DD135" s="225"/>
      <c r="DE135" s="225"/>
      <c r="DF135" s="170"/>
      <c r="DG135" s="186" t="s">
        <v>3397</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3224</v>
      </c>
      <c r="Y136" s="246"/>
      <c r="Z136" s="166" t="s">
        <v>4610</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4557</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3335</v>
      </c>
      <c r="AG137" s="225"/>
      <c r="AH137" s="225"/>
      <c r="AI137" s="225"/>
      <c r="AJ137" s="225"/>
      <c r="AK137" s="164"/>
      <c r="AL137" s="225"/>
      <c r="AM137" s="225"/>
      <c r="AN137" s="225"/>
      <c r="AO137" s="225"/>
      <c r="AP137" s="225"/>
      <c r="AQ137" s="225"/>
      <c r="AR137" s="225"/>
      <c r="AS137" s="186" t="s">
        <v>3244</v>
      </c>
      <c r="AT137" s="186" t="s">
        <v>2031</v>
      </c>
      <c r="AU137" s="225"/>
      <c r="AV137" s="225"/>
      <c r="AW137" s="225"/>
      <c r="AX137" s="225"/>
      <c r="AY137" s="170"/>
      <c r="AZ137" s="186" t="s">
        <v>2807</v>
      </c>
      <c r="BA137" s="186" t="s">
        <v>3988</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3764</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3138</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3850</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4373</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3094</v>
      </c>
      <c r="K148" s="163" t="s">
        <v>3718</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3874</v>
      </c>
      <c r="AM148" s="169" t="s">
        <v>3019</v>
      </c>
      <c r="AN148" s="169" t="s">
        <v>5032</v>
      </c>
      <c r="AO148" s="169" t="s">
        <v>3644</v>
      </c>
      <c r="AP148" s="169" t="s">
        <v>5033</v>
      </c>
      <c r="AQ148" s="169" t="s">
        <v>3708</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3561</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3430</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3905</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3661</v>
      </c>
      <c r="BD149" s="225"/>
      <c r="BE149" s="225"/>
      <c r="BF149" s="225"/>
      <c r="BG149" s="225"/>
      <c r="BH149" s="225"/>
      <c r="BI149" s="225"/>
      <c r="BJ149" s="225"/>
      <c r="BK149" s="225"/>
      <c r="BL149" s="225"/>
      <c r="BM149" s="225"/>
      <c r="BN149" s="225"/>
      <c r="BO149" s="170"/>
      <c r="BP149" s="225"/>
      <c r="BQ149" s="225"/>
      <c r="BR149" s="225"/>
      <c r="BS149" s="186" t="s">
        <v>4036</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3754</v>
      </c>
      <c r="H150" s="161" t="s">
        <v>5064</v>
      </c>
      <c r="I150" s="161" t="s">
        <v>5065</v>
      </c>
      <c r="J150" s="161" t="s">
        <v>5066</v>
      </c>
      <c r="K150" s="161" t="s">
        <v>1404</v>
      </c>
      <c r="L150" s="161" t="s">
        <v>3308</v>
      </c>
      <c r="M150" s="161" t="s">
        <v>5067</v>
      </c>
      <c r="N150" s="161" t="s">
        <v>5068</v>
      </c>
      <c r="O150" s="161" t="s">
        <v>5069</v>
      </c>
      <c r="P150" s="161" t="s">
        <v>3512</v>
      </c>
      <c r="Q150" s="230"/>
      <c r="R150" s="230"/>
      <c r="S150" s="230"/>
      <c r="T150" s="230"/>
      <c r="U150" s="230"/>
      <c r="V150" s="230"/>
      <c r="W150" s="164"/>
      <c r="X150" s="259" t="s">
        <v>5070</v>
      </c>
      <c r="Y150" s="259" t="s">
        <v>5071</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3282</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3582</v>
      </c>
      <c r="BK150" s="248"/>
      <c r="BL150" s="248"/>
      <c r="BM150" s="248"/>
      <c r="BN150" s="248"/>
      <c r="BO150" s="170"/>
      <c r="BP150" s="218"/>
      <c r="BQ150" s="218"/>
      <c r="BR150" s="218"/>
      <c r="BS150" s="177" t="s">
        <v>3859</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3397</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4115</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3373</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3762</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3781</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4221</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3754</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3754</v>
      </c>
      <c r="G4" s="63" t="s">
        <v>4018</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4281</v>
      </c>
      <c r="AA4" s="598" t="s">
        <v>5158</v>
      </c>
      <c r="AB4" s="599" t="s">
        <v>384</v>
      </c>
      <c r="AC4" s="598" t="s">
        <v>586</v>
      </c>
      <c r="AD4" s="597" t="s">
        <v>1766</v>
      </c>
      <c r="AE4" s="599" t="s">
        <v>5159</v>
      </c>
      <c r="AF4" s="597" t="s">
        <v>5160</v>
      </c>
      <c r="AG4" s="600"/>
      <c r="AH4" s="590"/>
      <c r="AI4" s="601" t="s">
        <v>2258</v>
      </c>
      <c r="AJ4" s="602"/>
      <c r="AK4" s="601" t="s">
        <v>3353</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3496</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3982</v>
      </c>
      <c r="BY4" s="622"/>
      <c r="BZ4" s="622"/>
      <c r="CA4" s="621" t="s">
        <v>5176</v>
      </c>
      <c r="CB4" s="623" t="s">
        <v>3679</v>
      </c>
      <c r="CC4" s="621" t="s">
        <v>5177</v>
      </c>
      <c r="CD4" s="622"/>
      <c r="CE4" s="622"/>
      <c r="CF4" s="622"/>
      <c r="CG4" s="622"/>
    </row>
    <row r="5">
      <c r="A5" s="517" t="s">
        <v>5178</v>
      </c>
      <c r="B5" s="130" t="s">
        <v>5179</v>
      </c>
      <c r="C5" s="131" t="s">
        <v>426</v>
      </c>
      <c r="D5" s="132" t="s">
        <v>678</v>
      </c>
      <c r="E5" s="133" t="s">
        <v>678</v>
      </c>
      <c r="F5" s="134" t="s">
        <v>4005</v>
      </c>
      <c r="G5" s="130" t="s">
        <v>3835</v>
      </c>
      <c r="H5" s="624" t="str">
        <f>HYPERLINK("https://www.twitch.tv/videos/547050764","52.59")</f>
        <v>52.59</v>
      </c>
      <c r="I5" s="625" t="s">
        <v>5180</v>
      </c>
      <c r="J5" s="626"/>
      <c r="K5" s="627" t="s">
        <v>4601</v>
      </c>
      <c r="L5" s="628" t="str">
        <f>HYPERLINK("https://www.twitch.tv/videos/547050207","1:17.06")</f>
        <v>1:17.06</v>
      </c>
      <c r="M5" s="629"/>
      <c r="N5" s="629"/>
      <c r="O5" s="628" t="s">
        <v>5181</v>
      </c>
      <c r="P5" s="630"/>
      <c r="Q5" s="631" t="s">
        <v>5182</v>
      </c>
      <c r="R5" s="632" t="s">
        <v>2016</v>
      </c>
      <c r="S5" s="633"/>
      <c r="T5" s="632" t="s">
        <v>3534</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3759</v>
      </c>
      <c r="AL5" s="603" t="s">
        <v>2261</v>
      </c>
      <c r="AM5" s="601" t="s">
        <v>5189</v>
      </c>
      <c r="AN5" s="640" t="s">
        <v>1493</v>
      </c>
      <c r="AO5" s="603" t="s">
        <v>828</v>
      </c>
      <c r="AP5" s="601" t="s">
        <v>5190</v>
      </c>
      <c r="AQ5" s="640"/>
      <c r="AR5" s="603" t="s">
        <v>5191</v>
      </c>
      <c r="AS5" s="640"/>
      <c r="AT5" s="640"/>
      <c r="AU5" s="641" t="s">
        <v>3978</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4373</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4018</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4397</v>
      </c>
      <c r="AB6" s="654" t="str">
        <f>HYPERLINK("https://youtu.be/h58Ubsz3y7Y","55.42")</f>
        <v>55.42</v>
      </c>
      <c r="AC6" s="636" t="s">
        <v>5211</v>
      </c>
      <c r="AD6" s="655" t="s">
        <v>3777</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3714</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3591</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3632</v>
      </c>
      <c r="AV7" s="672" t="s">
        <v>5238</v>
      </c>
      <c r="AW7" s="640"/>
      <c r="AX7" s="630"/>
      <c r="AY7" s="608" t="s">
        <v>5239</v>
      </c>
      <c r="AZ7" s="643" t="s">
        <v>5240</v>
      </c>
      <c r="BA7" s="673" t="s">
        <v>308</v>
      </c>
      <c r="BB7" s="609" t="s">
        <v>5241</v>
      </c>
      <c r="BC7" s="644"/>
      <c r="BD7" s="630"/>
      <c r="BE7" s="647" t="s">
        <v>5242</v>
      </c>
      <c r="BF7" s="613" t="s">
        <v>3660</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4222</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4553</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3207</v>
      </c>
      <c r="BX8" s="651"/>
      <c r="BY8" s="691"/>
      <c r="BZ8" s="668" t="s">
        <v>5286</v>
      </c>
      <c r="CA8" s="670" t="s">
        <v>948</v>
      </c>
      <c r="CB8" s="651"/>
      <c r="CC8" s="670" t="s">
        <v>5287</v>
      </c>
      <c r="CD8" s="651"/>
      <c r="CE8" s="668" t="s">
        <v>3819</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4271</v>
      </c>
      <c r="T9" s="671" t="s">
        <v>4055</v>
      </c>
      <c r="U9" s="595" t="s">
        <v>5298</v>
      </c>
      <c r="V9" s="593" t="s">
        <v>5299</v>
      </c>
      <c r="W9" s="630"/>
      <c r="X9" s="656" t="s">
        <v>3459</v>
      </c>
      <c r="Y9" s="656" t="s">
        <v>5300</v>
      </c>
      <c r="Z9" s="656" t="s">
        <v>2224</v>
      </c>
      <c r="AA9" s="656" t="s">
        <v>5301</v>
      </c>
      <c r="AB9" s="693" t="s">
        <v>2447</v>
      </c>
      <c r="AC9" s="656" t="s">
        <v>4426</v>
      </c>
      <c r="AD9" s="656" t="s">
        <v>1514</v>
      </c>
      <c r="AE9" s="637" t="s">
        <v>5302</v>
      </c>
      <c r="AF9" s="637" t="s">
        <v>5303</v>
      </c>
      <c r="AG9" s="638" t="s">
        <v>5304</v>
      </c>
      <c r="AH9" s="630"/>
      <c r="AI9" s="603" t="s">
        <v>428</v>
      </c>
      <c r="AJ9" s="603" t="s">
        <v>5305</v>
      </c>
      <c r="AK9" s="605" t="s">
        <v>3771</v>
      </c>
      <c r="AL9" s="601" t="s">
        <v>5306</v>
      </c>
      <c r="AM9" s="601" t="s">
        <v>5307</v>
      </c>
      <c r="AN9" s="641" t="s">
        <v>3985</v>
      </c>
      <c r="AO9" s="601" t="s">
        <v>5308</v>
      </c>
      <c r="AP9" s="603" t="s">
        <v>5309</v>
      </c>
      <c r="AQ9" s="606" t="s">
        <v>5310</v>
      </c>
      <c r="AR9" s="641" t="s">
        <v>5311</v>
      </c>
      <c r="AS9" s="641" t="s">
        <v>1849</v>
      </c>
      <c r="AT9" s="641" t="s">
        <v>5312</v>
      </c>
      <c r="AU9" s="672" t="s">
        <v>5313</v>
      </c>
      <c r="AV9" s="672" t="s">
        <v>3990</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4503</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3069</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3637</v>
      </c>
      <c r="AD10" s="638" t="s">
        <v>503</v>
      </c>
      <c r="AE10" s="636" t="s">
        <v>3748</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3716</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4075</v>
      </c>
      <c r="G11" s="130" t="s">
        <v>3936</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3308</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3737</v>
      </c>
      <c r="BG11" s="648"/>
      <c r="BH11" s="648"/>
      <c r="BI11" s="612" t="s">
        <v>3246</v>
      </c>
      <c r="BJ11" s="648"/>
      <c r="BK11" s="612" t="s">
        <v>5381</v>
      </c>
      <c r="BL11" s="630"/>
      <c r="BM11" s="677" t="s">
        <v>5382</v>
      </c>
      <c r="BN11" s="649"/>
      <c r="BO11" s="649"/>
      <c r="BP11" s="649"/>
      <c r="BQ11" s="649"/>
      <c r="BR11" s="677" t="s">
        <v>929</v>
      </c>
      <c r="BS11" s="649"/>
      <c r="BT11" s="617" t="s">
        <v>5383</v>
      </c>
      <c r="BU11" s="617" t="s">
        <v>5384</v>
      </c>
      <c r="BV11" s="630"/>
      <c r="BW11" s="698" t="s">
        <v>3861</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3762</v>
      </c>
      <c r="H12" s="629"/>
      <c r="I12" s="629"/>
      <c r="J12" s="587" t="s">
        <v>5388</v>
      </c>
      <c r="K12" s="587" t="s">
        <v>5389</v>
      </c>
      <c r="L12" s="624" t="s">
        <v>5390</v>
      </c>
      <c r="M12" s="629"/>
      <c r="N12" s="652" t="s">
        <v>5391</v>
      </c>
      <c r="O12" s="587" t="s">
        <v>5392</v>
      </c>
      <c r="P12" s="630"/>
      <c r="Q12" s="653" t="s">
        <v>3278</v>
      </c>
      <c r="R12" s="633"/>
      <c r="S12" s="633"/>
      <c r="T12" s="633"/>
      <c r="U12" s="653"/>
      <c r="V12" s="671" t="s">
        <v>5393</v>
      </c>
      <c r="W12" s="630"/>
      <c r="X12" s="638"/>
      <c r="Y12" s="598" t="s">
        <v>5394</v>
      </c>
      <c r="Z12" s="636" t="s">
        <v>5395</v>
      </c>
      <c r="AA12" s="700"/>
      <c r="AB12" s="638"/>
      <c r="AC12" s="636" t="s">
        <v>411</v>
      </c>
      <c r="AD12" s="636" t="s">
        <v>4502</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4390</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3176</v>
      </c>
      <c r="BX12" s="698" t="s">
        <v>3444</v>
      </c>
      <c r="BY12" s="651"/>
      <c r="BZ12" s="651"/>
      <c r="CA12" s="651"/>
      <c r="CB12" s="621" t="s">
        <v>4583</v>
      </c>
      <c r="CC12" s="670" t="s">
        <v>5408</v>
      </c>
      <c r="CD12" s="651"/>
      <c r="CE12" s="651"/>
      <c r="CF12" s="621" t="s">
        <v>5409</v>
      </c>
      <c r="CG12" s="651"/>
    </row>
    <row r="13">
      <c r="A13" s="517" t="s">
        <v>1313</v>
      </c>
      <c r="B13" s="130" t="s">
        <v>5410</v>
      </c>
      <c r="C13" s="131" t="s">
        <v>820</v>
      </c>
      <c r="D13" s="132" t="s">
        <v>618</v>
      </c>
      <c r="E13" s="133" t="s">
        <v>520</v>
      </c>
      <c r="F13" s="134" t="s">
        <v>322</v>
      </c>
      <c r="G13" s="130" t="s">
        <v>4005</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3127</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3738</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3979</v>
      </c>
      <c r="U14" s="653"/>
      <c r="V14" s="653" t="s">
        <v>5433</v>
      </c>
      <c r="W14" s="630"/>
      <c r="X14" s="636" t="s">
        <v>1660</v>
      </c>
      <c r="Y14" s="636" t="s">
        <v>5434</v>
      </c>
      <c r="Z14" s="636" t="s">
        <v>5435</v>
      </c>
      <c r="AA14" s="636" t="s">
        <v>2279</v>
      </c>
      <c r="AB14" s="636" t="s">
        <v>3674</v>
      </c>
      <c r="AC14" s="596" t="s">
        <v>2262</v>
      </c>
      <c r="AD14" s="636" t="s">
        <v>3736</v>
      </c>
      <c r="AE14" s="636" t="s">
        <v>4042</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3716</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3373</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4102</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3898</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4055</v>
      </c>
      <c r="U16" s="653"/>
      <c r="V16" s="653" t="s">
        <v>5488</v>
      </c>
      <c r="W16" s="630"/>
      <c r="X16" s="636" t="s">
        <v>3641</v>
      </c>
      <c r="Y16" s="638"/>
      <c r="Z16" s="636" t="s">
        <v>1711</v>
      </c>
      <c r="AA16" s="700"/>
      <c r="AB16" s="636" t="s">
        <v>4189</v>
      </c>
      <c r="AC16" s="638"/>
      <c r="AD16" s="638"/>
      <c r="AE16" s="636" t="s">
        <v>3380</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4511</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3241</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3881</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3987</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4258</v>
      </c>
      <c r="AX19" s="630"/>
      <c r="AY19" s="644"/>
      <c r="AZ19" s="644"/>
      <c r="BA19" s="644"/>
      <c r="BB19" s="643" t="s">
        <v>5529</v>
      </c>
      <c r="BC19" s="644"/>
      <c r="BD19" s="630"/>
      <c r="BE19" s="612" t="s">
        <v>3560</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4198</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4056</v>
      </c>
      <c r="Y20" s="638"/>
      <c r="Z20" s="596" t="s">
        <v>5541</v>
      </c>
      <c r="AA20" s="703" t="s">
        <v>3883</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4021</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16" t="s">
        <v>3738</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4166</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3249</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3556</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4433</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4053</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3291</v>
      </c>
      <c r="B27" s="130" t="s">
        <v>3373</v>
      </c>
      <c r="C27" s="131" t="s">
        <v>820</v>
      </c>
      <c r="D27" s="132" t="s">
        <v>820</v>
      </c>
      <c r="E27" s="133" t="s">
        <v>820</v>
      </c>
      <c r="F27" s="134" t="s">
        <v>820</v>
      </c>
      <c r="G27" s="130" t="s">
        <v>4005</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3140</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3842</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4164</v>
      </c>
      <c r="B29" s="130" t="s">
        <v>217</v>
      </c>
      <c r="C29" s="131" t="s">
        <v>820</v>
      </c>
      <c r="D29" s="132" t="s">
        <v>820</v>
      </c>
      <c r="E29" s="133" t="s">
        <v>820</v>
      </c>
      <c r="F29" s="134" t="s">
        <v>820</v>
      </c>
      <c r="G29" s="130" t="s">
        <v>322</v>
      </c>
      <c r="H29" s="629"/>
      <c r="I29" s="629"/>
      <c r="J29" s="629"/>
      <c r="K29" s="629"/>
      <c r="L29" s="587" t="s">
        <v>4157</v>
      </c>
      <c r="M29" s="629"/>
      <c r="N29" s="587" t="s">
        <v>5642</v>
      </c>
      <c r="O29" s="629"/>
      <c r="P29" s="630"/>
      <c r="Q29" s="633"/>
      <c r="R29" s="633"/>
      <c r="S29" s="633"/>
      <c r="T29" s="633"/>
      <c r="U29" s="653"/>
      <c r="V29" s="591" t="s">
        <v>5643</v>
      </c>
      <c r="W29" s="630"/>
      <c r="X29" s="638"/>
      <c r="Y29" s="638"/>
      <c r="Z29" s="636" t="s">
        <v>4319</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3531</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3194</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3108</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3617</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4112</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3783</v>
      </c>
      <c r="CG40" s="651"/>
    </row>
    <row r="41">
      <c r="A41" s="517" t="s">
        <v>5666</v>
      </c>
      <c r="B41" s="130" t="s">
        <v>821</v>
      </c>
      <c r="C41" s="131" t="s">
        <v>820</v>
      </c>
      <c r="D41" s="132" t="s">
        <v>820</v>
      </c>
      <c r="E41" s="133" t="s">
        <v>820</v>
      </c>
      <c r="F41" s="134" t="s">
        <v>820</v>
      </c>
      <c r="G41" s="130" t="s">
        <v>821</v>
      </c>
      <c r="H41" s="587" t="s">
        <v>4468</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3291</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3194</v>
      </c>
      <c r="AL1" s="728" t="s">
        <v>3402</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4166</v>
      </c>
      <c r="Q2" s="732" t="s">
        <v>5694</v>
      </c>
      <c r="R2" s="732" t="s">
        <v>5695</v>
      </c>
      <c r="S2" s="732" t="s">
        <v>2118</v>
      </c>
      <c r="T2" s="732" t="s">
        <v>2118</v>
      </c>
      <c r="U2" s="732" t="s">
        <v>99</v>
      </c>
      <c r="V2" s="732" t="s">
        <v>3762</v>
      </c>
      <c r="W2" s="732" t="s">
        <v>4632</v>
      </c>
      <c r="X2" s="732" t="s">
        <v>3781</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3881</v>
      </c>
      <c r="M3" s="734" t="s">
        <v>5694</v>
      </c>
      <c r="N3" s="734" t="s">
        <v>905</v>
      </c>
      <c r="O3" s="734" t="s">
        <v>3673</v>
      </c>
      <c r="P3" s="734" t="s">
        <v>4511</v>
      </c>
      <c r="Q3" s="734" t="s">
        <v>3762</v>
      </c>
      <c r="R3" s="734" t="s">
        <v>3781</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3781</v>
      </c>
      <c r="K4" s="738" t="s">
        <v>2726</v>
      </c>
      <c r="L4" s="738" t="s">
        <v>4473</v>
      </c>
      <c r="M4" s="738" t="s">
        <v>2029</v>
      </c>
      <c r="N4" s="738" t="s">
        <v>3591</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3620</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3621</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3729</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3726</v>
      </c>
      <c r="D12" s="745" t="s">
        <v>3726</v>
      </c>
      <c r="E12" s="745" t="s">
        <v>3204</v>
      </c>
      <c r="F12" s="747" t="s">
        <v>2083</v>
      </c>
      <c r="G12" s="747"/>
      <c r="H12" s="759"/>
      <c r="I12" s="747" t="s">
        <v>5721</v>
      </c>
      <c r="J12" s="747" t="s">
        <v>5722</v>
      </c>
      <c r="K12" s="747"/>
      <c r="L12" s="747"/>
      <c r="M12" s="745" t="s">
        <v>5723</v>
      </c>
      <c r="N12" s="745" t="s">
        <v>3622</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3111</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3375</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3255</v>
      </c>
      <c r="O14" s="747"/>
      <c r="P14" s="749"/>
      <c r="Q14" s="749" t="s">
        <v>5727</v>
      </c>
      <c r="R14" s="747" t="s">
        <v>836</v>
      </c>
      <c r="S14" s="749"/>
      <c r="T14" s="747"/>
      <c r="U14" s="745" t="s">
        <v>3375</v>
      </c>
      <c r="V14" s="749"/>
      <c r="W14" s="747"/>
      <c r="X14" s="749"/>
      <c r="Y14" s="762" t="s">
        <v>3294</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3487</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4529</v>
      </c>
      <c r="D16" s="745" t="s">
        <v>4529</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3176</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3128</v>
      </c>
      <c r="D23" s="763" t="s">
        <v>3128</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3924</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4451</v>
      </c>
      <c r="K31" s="747"/>
      <c r="L31" s="747"/>
      <c r="M31" s="763" t="s">
        <v>2429</v>
      </c>
      <c r="N31" s="763" t="s">
        <v>4609</v>
      </c>
      <c r="O31" s="747"/>
      <c r="P31" s="747"/>
      <c r="Q31" s="747"/>
      <c r="R31" s="747"/>
      <c r="S31" s="747"/>
      <c r="T31" s="747"/>
      <c r="U31" s="751"/>
      <c r="V31" s="747"/>
      <c r="W31" s="747"/>
      <c r="X31" s="747"/>
      <c r="Y31" s="751"/>
      <c r="Z31" s="747"/>
      <c r="AA31" s="747"/>
      <c r="AB31" s="747"/>
      <c r="AC31" s="747"/>
      <c r="AD31" s="747"/>
      <c r="AE31" s="747"/>
      <c r="AF31" s="747" t="s">
        <v>3078</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4604</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3608</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3626</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3842</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3363</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4582</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3952</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3354</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3786</v>
      </c>
      <c r="E57" s="780"/>
      <c r="F57" s="781" t="s">
        <v>4402</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4030</v>
      </c>
      <c r="E59" s="780"/>
      <c r="F59" s="745" t="s">
        <v>4030</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4497</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3629</v>
      </c>
      <c r="O63" s="745" t="s">
        <v>4331</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3505</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3081</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4367</v>
      </c>
      <c r="D67" s="745" t="s">
        <v>4367</v>
      </c>
      <c r="E67" s="745" t="s">
        <v>4367</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3957</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3630</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4031</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4106</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3631</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4222</v>
      </c>
      <c r="D77" s="745" t="s">
        <v>4222</v>
      </c>
      <c r="E77" s="745" t="s">
        <v>1630</v>
      </c>
      <c r="F77" s="780" t="s">
        <v>2483</v>
      </c>
      <c r="G77" s="780"/>
      <c r="H77" s="780"/>
      <c r="I77" s="780" t="s">
        <v>3893</v>
      </c>
      <c r="J77" s="746" t="str">
        <f>HYPERLINK("https://youtu.be/HjDDp_Mj_yI","16.74")</f>
        <v>16.74</v>
      </c>
      <c r="K77" s="780"/>
      <c r="L77" s="780"/>
      <c r="M77" s="780"/>
      <c r="N77" s="762" t="s">
        <v>3632</v>
      </c>
      <c r="O77" s="780"/>
      <c r="P77" s="780"/>
      <c r="Q77" s="780" t="s">
        <v>3893</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3285</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3634</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4030</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3651</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3635</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3636</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3789</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3637</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3638</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4130</v>
      </c>
      <c r="K101" s="798"/>
      <c r="L101" s="798"/>
      <c r="M101" s="797" t="s">
        <v>5876</v>
      </c>
      <c r="N101" s="797" t="s">
        <v>3359</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3081</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3640</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3641</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3122</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3643</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4142</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3341</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3341</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3155</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3766</v>
      </c>
      <c r="D123" s="802"/>
      <c r="E123" s="797" t="s">
        <v>3766</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3869</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3642</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3595</v>
      </c>
      <c r="D133" s="797" t="s">
        <v>3595</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4457</v>
      </c>
      <c r="G136" s="798"/>
      <c r="H136" s="798"/>
      <c r="I136" s="797" t="s">
        <v>5010</v>
      </c>
      <c r="J136" s="798"/>
      <c r="K136" s="798"/>
      <c r="L136" s="826"/>
      <c r="M136" s="798"/>
      <c r="N136" s="798"/>
      <c r="O136" s="797" t="s">
        <v>3476</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3644</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3991</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3156</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3820</v>
      </c>
      <c r="D155" s="745" t="s">
        <v>3820</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3543</v>
      </c>
      <c r="D156" s="756"/>
      <c r="E156" s="780"/>
      <c r="F156" s="780"/>
      <c r="G156" s="780"/>
      <c r="H156" s="780"/>
      <c r="I156" s="780"/>
      <c r="J156" s="780"/>
      <c r="K156" s="745" t="s">
        <v>3543</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3646</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3667</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3558</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4359</v>
      </c>
      <c r="D172" s="784"/>
      <c r="E172" s="780"/>
      <c r="F172" s="780"/>
      <c r="G172" s="792"/>
      <c r="H172" s="780"/>
      <c r="I172" s="780"/>
      <c r="J172" s="781"/>
      <c r="K172" s="780"/>
      <c r="L172" s="780"/>
      <c r="M172" s="745" t="s">
        <v>4359</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3497</v>
      </c>
      <c r="K173" s="780"/>
      <c r="L173" s="745" t="s">
        <v>4269</v>
      </c>
      <c r="M173" s="745" t="s">
        <v>2011</v>
      </c>
      <c r="N173" s="745" t="s">
        <v>3647</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4047</v>
      </c>
      <c r="D178" s="784"/>
      <c r="E178" s="745" t="s">
        <v>4047</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3778</v>
      </c>
      <c r="I179" s="780" t="s">
        <v>654</v>
      </c>
      <c r="J179" s="780" t="s">
        <v>6004</v>
      </c>
      <c r="K179" s="745" t="s">
        <v>6005</v>
      </c>
      <c r="L179" s="780"/>
      <c r="M179" s="780"/>
      <c r="N179" s="745" t="s">
        <v>2837</v>
      </c>
      <c r="O179" s="780"/>
      <c r="P179" s="762" t="s">
        <v>2452</v>
      </c>
      <c r="Q179" s="780"/>
      <c r="R179" s="780"/>
      <c r="S179" s="780"/>
      <c r="T179" s="780"/>
      <c r="U179" s="780"/>
      <c r="V179" s="745" t="s">
        <v>3778</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3651</v>
      </c>
      <c r="O182" s="780"/>
      <c r="P182" s="780"/>
      <c r="Q182" s="780"/>
      <c r="R182" s="780"/>
      <c r="S182" s="780"/>
      <c r="T182" s="780"/>
      <c r="U182" s="780"/>
      <c r="V182" s="780"/>
      <c r="W182" s="780"/>
      <c r="X182" s="780"/>
      <c r="Y182" s="780"/>
      <c r="Z182" s="745" t="s">
        <v>3266</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3649</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4529</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3650</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3554</v>
      </c>
      <c r="L190" s="798"/>
      <c r="M190" s="797" t="s">
        <v>2146</v>
      </c>
      <c r="N190" s="797" t="s">
        <v>4569</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3654</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3610</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3393</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3657</v>
      </c>
      <c r="O202" s="797" t="s">
        <v>4033</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3809</v>
      </c>
      <c r="D207" s="802"/>
      <c r="E207" s="797" t="s">
        <v>3809</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3809</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4452</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3658</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3711</v>
      </c>
      <c r="I212" s="863"/>
      <c r="J212" s="798" t="s">
        <v>1088</v>
      </c>
      <c r="K212" s="798"/>
      <c r="L212" s="863"/>
      <c r="M212" s="798"/>
      <c r="N212" s="797" t="s">
        <v>1850</v>
      </c>
      <c r="O212" s="798"/>
      <c r="P212" s="798"/>
      <c r="Q212" s="798" t="s">
        <v>4228</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3777</v>
      </c>
      <c r="D213" s="797" t="s">
        <v>1281</v>
      </c>
      <c r="E213" s="798"/>
      <c r="F213" s="798"/>
      <c r="G213" s="798"/>
      <c r="H213" s="798"/>
      <c r="I213" s="799" t="str">
        <f>HYPERLINK("https://youtu.be/yGR2akJEjQQ","19.18")</f>
        <v>19.18</v>
      </c>
      <c r="J213" s="798"/>
      <c r="K213" s="798"/>
      <c r="L213" s="797" t="s">
        <v>3777</v>
      </c>
      <c r="M213" s="798"/>
      <c r="N213" s="798"/>
      <c r="O213" s="798"/>
      <c r="P213" s="803" t="s">
        <v>2278</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3477</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3440</v>
      </c>
      <c r="D222" s="802"/>
      <c r="E222" s="798"/>
      <c r="F222" s="798"/>
      <c r="G222" s="798"/>
      <c r="H222" s="798"/>
      <c r="I222" s="799" t="str">
        <f>HYPERLINK("https://youtu.be/K8Egs0-qumI","48.41")</f>
        <v>48.41</v>
      </c>
      <c r="J222" s="798"/>
      <c r="K222" s="798"/>
      <c r="L222" s="797" t="s">
        <v>3440</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3799</v>
      </c>
      <c r="D223" s="802"/>
      <c r="E223" s="798"/>
      <c r="F223" s="798"/>
      <c r="G223" s="798"/>
      <c r="H223" s="798"/>
      <c r="I223" s="798" t="s">
        <v>2759</v>
      </c>
      <c r="J223" s="798"/>
      <c r="K223" s="797" t="s">
        <v>3799</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3176</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3449</v>
      </c>
      <c r="L225" s="797" t="s">
        <v>4568</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3449</v>
      </c>
      <c r="D226" s="797" t="s">
        <v>3449</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4375</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4007</v>
      </c>
      <c r="D228" s="797" t="s">
        <v>4007</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3660</v>
      </c>
      <c r="O229" s="798"/>
      <c r="P229" s="798"/>
      <c r="Q229" s="798" t="s">
        <v>414</v>
      </c>
      <c r="R229" s="798"/>
      <c r="S229" s="798"/>
      <c r="T229" s="798"/>
      <c r="U229" s="798"/>
      <c r="V229" s="798"/>
      <c r="W229" s="798"/>
      <c r="X229" s="798"/>
      <c r="Y229" s="798"/>
      <c r="Z229" s="798"/>
      <c r="AA229" s="798"/>
      <c r="AB229" s="798"/>
      <c r="AC229" s="798"/>
      <c r="AD229" s="798"/>
      <c r="AE229" s="798"/>
      <c r="AF229" s="798"/>
      <c r="AG229" s="803" t="s">
        <v>3068</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3122</v>
      </c>
      <c r="D232" s="797" t="s">
        <v>3122</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3478</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3080</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3613</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4502</v>
      </c>
      <c r="D236" s="797" t="s">
        <v>2047</v>
      </c>
      <c r="E236" s="797" t="s">
        <v>4339</v>
      </c>
      <c r="F236" s="798"/>
      <c r="G236" s="813" t="s">
        <v>6106</v>
      </c>
      <c r="H236" s="797" t="s">
        <v>2705</v>
      </c>
      <c r="I236" s="826"/>
      <c r="J236" s="798"/>
      <c r="K236" s="798"/>
      <c r="L236" s="797" t="s">
        <v>4502</v>
      </c>
      <c r="M236" s="797" t="s">
        <v>196</v>
      </c>
      <c r="N236" s="798"/>
      <c r="O236" s="798"/>
      <c r="P236" s="797" t="s">
        <v>3711</v>
      </c>
      <c r="Q236" s="798"/>
      <c r="R236" s="798"/>
      <c r="S236" s="798"/>
      <c r="T236" s="803" t="s">
        <v>6107</v>
      </c>
      <c r="U236" s="797" t="s">
        <v>3157</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3182</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3335</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3813</v>
      </c>
      <c r="N246" s="803" t="s">
        <v>3665</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4178</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4296</v>
      </c>
      <c r="D248" s="797" t="s">
        <v>4876</v>
      </c>
      <c r="E248" s="797" t="s">
        <v>4296</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3358</v>
      </c>
      <c r="D249" s="797" t="s">
        <v>3358</v>
      </c>
      <c r="E249" s="797" t="s">
        <v>4232</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3853</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3669</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3156</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3426</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3567</v>
      </c>
      <c r="D289" s="797" t="s">
        <v>3567</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3273</v>
      </c>
      <c r="D292" s="797" t="s">
        <v>3273</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3692</v>
      </c>
      <c r="D300" s="797" t="s">
        <v>3692</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3963</v>
      </c>
      <c r="W3" s="927" t="s">
        <v>6306</v>
      </c>
      <c r="X3" s="748" t="s">
        <v>5082</v>
      </c>
      <c r="Y3" s="748" t="s">
        <v>2522</v>
      </c>
      <c r="Z3" s="925" t="s">
        <v>4235</v>
      </c>
      <c r="AA3" s="928" t="s">
        <v>6307</v>
      </c>
      <c r="AB3" s="926" t="s">
        <v>3467</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4167</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3762</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3673</v>
      </c>
      <c r="G5" s="918" t="s">
        <v>4557</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3073</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3202</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3762</v>
      </c>
      <c r="CK5" s="935" t="s">
        <v>2931</v>
      </c>
      <c r="CL5" s="935" t="s">
        <v>3754</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3121</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3835</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3781</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3123</v>
      </c>
      <c r="Z7" s="927" t="s">
        <v>6427</v>
      </c>
      <c r="AA7" s="873"/>
      <c r="AB7" s="206" t="s">
        <v>6428</v>
      </c>
      <c r="AC7" s="748" t="s">
        <v>3567</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3936</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3781</v>
      </c>
      <c r="H8" s="748" t="s">
        <v>6448</v>
      </c>
      <c r="I8" s="748" t="s">
        <v>6449</v>
      </c>
      <c r="J8" s="942"/>
      <c r="K8" s="164"/>
      <c r="L8" s="164"/>
      <c r="M8" s="164"/>
      <c r="N8" s="164"/>
      <c r="O8" s="164"/>
      <c r="P8" s="74" t="s">
        <v>6450</v>
      </c>
      <c r="Q8" s="164"/>
      <c r="R8" s="927" t="s">
        <v>6451</v>
      </c>
      <c r="S8" s="164"/>
      <c r="T8" s="164"/>
      <c r="U8" s="939" t="s">
        <v>6452</v>
      </c>
      <c r="V8" s="942"/>
      <c r="W8" s="937" t="s">
        <v>374</v>
      </c>
      <c r="X8" s="942"/>
      <c r="Y8" s="748" t="s">
        <v>3611</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3712</v>
      </c>
      <c r="BX8" s="942"/>
      <c r="BY8" s="926" t="s">
        <v>1331</v>
      </c>
      <c r="BZ8" s="939" t="s">
        <v>3209</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3673</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3835</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3881</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3381</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3194</v>
      </c>
      <c r="B11" s="918" t="s">
        <v>6510</v>
      </c>
      <c r="C11" s="919" t="s">
        <v>678</v>
      </c>
      <c r="D11" s="920" t="s">
        <v>323</v>
      </c>
      <c r="E11" s="921" t="s">
        <v>821</v>
      </c>
      <c r="F11" s="922" t="s">
        <v>4511</v>
      </c>
      <c r="G11" s="918" t="s">
        <v>3781</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3604</v>
      </c>
      <c r="AD11" s="164"/>
      <c r="AE11" s="164"/>
      <c r="AF11" s="74" t="s">
        <v>3606</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4031</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4430</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3944</v>
      </c>
      <c r="X13" s="748" t="s">
        <v>6536</v>
      </c>
      <c r="Y13" s="206" t="s">
        <v>5175</v>
      </c>
      <c r="Z13" s="164"/>
      <c r="AA13" s="164"/>
      <c r="AB13" s="74" t="s">
        <v>6537</v>
      </c>
      <c r="AC13" s="941" t="s">
        <v>3604</v>
      </c>
      <c r="AD13" s="164"/>
      <c r="AE13" s="164"/>
      <c r="AF13" s="206" t="s">
        <v>6538</v>
      </c>
      <c r="AG13" s="164"/>
      <c r="AH13" s="164"/>
      <c r="AI13" s="206" t="s">
        <v>4158</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3673</v>
      </c>
      <c r="CQ13" s="949"/>
      <c r="CR13" s="164"/>
    </row>
    <row r="14" ht="15.75" customHeight="1">
      <c r="A14" s="929" t="s">
        <v>3402</v>
      </c>
      <c r="B14" s="918" t="s">
        <v>6545</v>
      </c>
      <c r="C14" s="919" t="s">
        <v>820</v>
      </c>
      <c r="D14" s="920" t="s">
        <v>821</v>
      </c>
      <c r="E14" s="921" t="s">
        <v>820</v>
      </c>
      <c r="F14" s="922" t="s">
        <v>821</v>
      </c>
      <c r="G14" s="918" t="s">
        <v>3936</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4018</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3411</v>
      </c>
      <c r="BU14" s="164"/>
      <c r="BV14" s="74" t="s">
        <v>4720</v>
      </c>
      <c r="BW14" s="74" t="s">
        <v>6566</v>
      </c>
      <c r="BX14" s="164"/>
      <c r="BY14" s="164"/>
      <c r="BZ14" s="74" t="s">
        <v>2979</v>
      </c>
      <c r="CA14" s="164"/>
      <c r="CB14" s="164"/>
      <c r="CC14" s="949"/>
      <c r="CD14" s="164"/>
      <c r="CE14" s="164"/>
      <c r="CF14" s="949"/>
      <c r="CG14" s="949"/>
      <c r="CH14" s="933" t="s">
        <v>6567</v>
      </c>
      <c r="CI14" s="933"/>
      <c r="CJ14" s="950" t="s">
        <v>3673</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3291</v>
      </c>
      <c r="B16" s="918" t="s">
        <v>6582</v>
      </c>
      <c r="C16" s="919" t="s">
        <v>821</v>
      </c>
      <c r="D16" s="920" t="s">
        <v>821</v>
      </c>
      <c r="E16" s="921" t="s">
        <v>820</v>
      </c>
      <c r="F16" s="922" t="s">
        <v>617</v>
      </c>
      <c r="G16" s="918" t="s">
        <v>3881</v>
      </c>
      <c r="H16" s="954"/>
      <c r="I16" s="954" t="s">
        <v>6583</v>
      </c>
      <c r="J16" s="206"/>
      <c r="K16" s="206" t="s">
        <v>6584</v>
      </c>
      <c r="L16" s="206"/>
      <c r="M16" s="206" t="s">
        <v>6585</v>
      </c>
      <c r="N16" s="164"/>
      <c r="O16" s="206" t="s">
        <v>6586</v>
      </c>
      <c r="P16" s="164"/>
      <c r="Q16" s="164"/>
      <c r="R16" s="206" t="s">
        <v>6587</v>
      </c>
      <c r="S16" s="748" t="s">
        <v>3324</v>
      </c>
      <c r="T16" s="206" t="s">
        <v>6588</v>
      </c>
      <c r="U16" s="74" t="s">
        <v>6589</v>
      </c>
      <c r="V16" s="206"/>
      <c r="W16" s="206" t="s">
        <v>4570</v>
      </c>
      <c r="X16" s="74" t="s">
        <v>2798</v>
      </c>
      <c r="Y16" s="206" t="s">
        <v>5901</v>
      </c>
      <c r="Z16" s="164"/>
      <c r="AA16" s="164"/>
      <c r="AB16" s="206" t="s">
        <v>3323</v>
      </c>
      <c r="AC16" s="206" t="s">
        <v>1976</v>
      </c>
      <c r="AD16" s="206" t="s">
        <v>6590</v>
      </c>
      <c r="AE16" s="925" t="s">
        <v>6591</v>
      </c>
      <c r="AF16" s="926" t="s">
        <v>3070</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3591</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3881</v>
      </c>
      <c r="CN16" s="206" t="s">
        <v>6603</v>
      </c>
      <c r="CO16" s="206" t="s">
        <v>6372</v>
      </c>
      <c r="CP16" s="206" t="s">
        <v>4075</v>
      </c>
      <c r="CQ16" s="164"/>
      <c r="CR16" s="170"/>
    </row>
    <row r="17" ht="15.75" customHeight="1">
      <c r="A17" s="975" t="s">
        <v>5089</v>
      </c>
      <c r="B17" s="918" t="s">
        <v>4994</v>
      </c>
      <c r="C17" s="919" t="s">
        <v>820</v>
      </c>
      <c r="D17" s="920" t="s">
        <v>820</v>
      </c>
      <c r="E17" s="921" t="s">
        <v>820</v>
      </c>
      <c r="F17" s="922" t="s">
        <v>820</v>
      </c>
      <c r="G17" s="918" t="s">
        <v>4511</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4309</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3835</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4511</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3898</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4554</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4193</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4122</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4066</v>
      </c>
      <c r="X20" s="74" t="s">
        <v>2352</v>
      </c>
      <c r="Y20" s="206" t="s">
        <v>1888</v>
      </c>
      <c r="Z20" s="164"/>
      <c r="AA20" s="164"/>
      <c r="AB20" s="206" t="s">
        <v>2440</v>
      </c>
      <c r="AC20" s="206" t="s">
        <v>1210</v>
      </c>
      <c r="AD20" s="206" t="s">
        <v>3296</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4164</v>
      </c>
      <c r="B21" s="918" t="s">
        <v>6651</v>
      </c>
      <c r="C21" s="919" t="s">
        <v>820</v>
      </c>
      <c r="D21" s="920" t="s">
        <v>821</v>
      </c>
      <c r="E21" s="921" t="s">
        <v>618</v>
      </c>
      <c r="F21" s="922" t="s">
        <v>678</v>
      </c>
      <c r="G21" s="918" t="s">
        <v>3835</v>
      </c>
      <c r="H21" s="958" t="s">
        <v>6652</v>
      </c>
      <c r="I21" s="958" t="s">
        <v>4171</v>
      </c>
      <c r="J21" s="942"/>
      <c r="K21" s="206" t="s">
        <v>6653</v>
      </c>
      <c r="L21" s="206"/>
      <c r="M21" s="206"/>
      <c r="N21" s="206" t="s">
        <v>6654</v>
      </c>
      <c r="O21" s="206" t="s">
        <v>6655</v>
      </c>
      <c r="P21" s="206" t="s">
        <v>6656</v>
      </c>
      <c r="Q21" s="206" t="s">
        <v>6657</v>
      </c>
      <c r="R21" s="206" t="s">
        <v>6658</v>
      </c>
      <c r="S21" s="206" t="s">
        <v>4192</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3458</v>
      </c>
      <c r="BW21" s="927" t="s">
        <v>2099</v>
      </c>
      <c r="BX21" s="206" t="s">
        <v>2447</v>
      </c>
      <c r="BY21" s="206" t="s">
        <v>4272</v>
      </c>
      <c r="BZ21" s="206" t="s">
        <v>3716</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4041</v>
      </c>
    </row>
    <row r="22" ht="15.75" customHeight="1">
      <c r="A22" s="945" t="s">
        <v>5680</v>
      </c>
      <c r="B22" s="918" t="s">
        <v>2462</v>
      </c>
      <c r="C22" s="919" t="s">
        <v>820</v>
      </c>
      <c r="D22" s="920" t="s">
        <v>821</v>
      </c>
      <c r="E22" s="921" t="s">
        <v>820</v>
      </c>
      <c r="F22" s="922" t="s">
        <v>324</v>
      </c>
      <c r="G22" s="918" t="s">
        <v>3754</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1155</v>
      </c>
      <c r="CM22" s="206" t="s">
        <v>3936</v>
      </c>
      <c r="CN22" s="164"/>
      <c r="CO22" s="164"/>
      <c r="CP22" s="164"/>
      <c r="CQ22" s="164"/>
      <c r="CR22" s="170"/>
    </row>
    <row r="23">
      <c r="A23" s="984" t="s">
        <v>3902</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3484</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3522</v>
      </c>
      <c r="B27" s="918" t="s">
        <v>3591</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3444</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3543</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3835</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4292</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4316</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4473</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4310</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3727</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4578</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3149</v>
      </c>
    </row>
    <row r="41">
      <c r="A41" s="979" t="s">
        <v>3617</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4606</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3925</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4538</v>
      </c>
      <c r="AD2" s="1019" t="s">
        <v>352</v>
      </c>
      <c r="AE2" s="1019" t="s">
        <v>5480</v>
      </c>
      <c r="AF2" s="1025" t="s">
        <v>6805</v>
      </c>
      <c r="AG2" s="1025" t="s">
        <v>6806</v>
      </c>
      <c r="AH2" s="1025" t="s">
        <v>2669</v>
      </c>
      <c r="AI2" s="1025" t="s">
        <v>3927</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3164</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4313</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3776</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3925</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4296</v>
      </c>
      <c r="AD5" s="1039" t="s">
        <v>6889</v>
      </c>
      <c r="AE5" s="1040" t="s">
        <v>5480</v>
      </c>
      <c r="AF5" s="1041" t="s">
        <v>6890</v>
      </c>
      <c r="AG5" s="1042" t="s">
        <v>6891</v>
      </c>
      <c r="AH5" s="1037" t="s">
        <v>2669</v>
      </c>
      <c r="AI5" s="1039" t="s">
        <v>6892</v>
      </c>
      <c r="AJ5" s="1037" t="s">
        <v>6807</v>
      </c>
      <c r="AK5" s="1041" t="s">
        <v>6893</v>
      </c>
      <c r="AL5" s="1040" t="s">
        <v>6809</v>
      </c>
      <c r="AM5" s="1039" t="s">
        <v>3140</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3100</v>
      </c>
      <c r="M6" s="1043" t="s">
        <v>5077</v>
      </c>
      <c r="N6" s="1049" t="s">
        <v>6905</v>
      </c>
      <c r="O6" s="1043" t="s">
        <v>6906</v>
      </c>
      <c r="P6" s="1044" t="s">
        <v>6099</v>
      </c>
      <c r="Q6" s="1049" t="s">
        <v>6907</v>
      </c>
      <c r="R6" s="1043" t="s">
        <v>5332</v>
      </c>
      <c r="S6" s="1043" t="s">
        <v>6908</v>
      </c>
      <c r="T6" s="1044" t="s">
        <v>6909</v>
      </c>
      <c r="U6" s="1043" t="s">
        <v>6910</v>
      </c>
      <c r="V6" s="1043" t="s">
        <v>4087</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4535</v>
      </c>
      <c r="I7" s="1058" t="s">
        <v>6928</v>
      </c>
      <c r="J7" s="1060" t="s">
        <v>6929</v>
      </c>
      <c r="K7" s="1058" t="s">
        <v>5930</v>
      </c>
      <c r="L7" s="1061" t="s">
        <v>528</v>
      </c>
      <c r="M7" s="1060" t="s">
        <v>6930</v>
      </c>
      <c r="N7" s="1061" t="s">
        <v>6798</v>
      </c>
      <c r="O7" s="1062" t="s">
        <v>6931</v>
      </c>
      <c r="P7" s="1058" t="s">
        <v>3654</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4294</v>
      </c>
      <c r="AD7" s="1058" t="s">
        <v>6940</v>
      </c>
      <c r="AE7" s="1067" t="s">
        <v>6941</v>
      </c>
      <c r="AF7" s="1056" t="s">
        <v>6942</v>
      </c>
      <c r="AG7" s="1068" t="s">
        <v>6806</v>
      </c>
      <c r="AH7" s="1058" t="s">
        <v>6943</v>
      </c>
      <c r="AI7" s="1069" t="s">
        <v>6944</v>
      </c>
      <c r="AJ7" s="1067" t="s">
        <v>6945</v>
      </c>
      <c r="AK7" s="1058" t="s">
        <v>6946</v>
      </c>
      <c r="AL7" s="1058" t="s">
        <v>4061</v>
      </c>
      <c r="AM7" s="1058" t="s">
        <v>6934</v>
      </c>
      <c r="AN7" s="1070" t="s">
        <v>6810</v>
      </c>
      <c r="AO7" s="1058" t="s">
        <v>6895</v>
      </c>
      <c r="AP7" s="1058" t="s">
        <v>6947</v>
      </c>
      <c r="AQ7" s="1058" t="s">
        <v>6948</v>
      </c>
      <c r="AR7" s="1058" t="s">
        <v>3348</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4476</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3340</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3674</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3771</v>
      </c>
      <c r="AM9" s="1087" t="s">
        <v>6999</v>
      </c>
      <c r="AN9" s="1086" t="s">
        <v>1892</v>
      </c>
      <c r="AO9" s="1087" t="s">
        <v>7000</v>
      </c>
      <c r="AP9" s="1086" t="s">
        <v>7001</v>
      </c>
      <c r="AQ9" s="1087" t="s">
        <v>7002</v>
      </c>
      <c r="AR9" s="1086" t="s">
        <v>937</v>
      </c>
      <c r="AS9" s="1086" t="s">
        <v>4354</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3080</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4313</v>
      </c>
      <c r="AD10" s="1044" t="s">
        <v>7022</v>
      </c>
      <c r="AE10" s="1043" t="s">
        <v>4661</v>
      </c>
      <c r="AF10" s="1044" t="s">
        <v>7023</v>
      </c>
      <c r="AG10" s="1044" t="s">
        <v>721</v>
      </c>
      <c r="AH10" s="1043" t="s">
        <v>4554</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4414</v>
      </c>
      <c r="G11" s="1063" t="s">
        <v>7037</v>
      </c>
      <c r="H11" s="1063" t="s">
        <v>5531</v>
      </c>
      <c r="I11" s="1063" t="s">
        <v>2333</v>
      </c>
      <c r="J11" s="1063" t="s">
        <v>2262</v>
      </c>
      <c r="K11" s="1063" t="s">
        <v>7038</v>
      </c>
      <c r="L11" s="1063" t="s">
        <v>7039</v>
      </c>
      <c r="M11" s="1063" t="s">
        <v>3678</v>
      </c>
      <c r="N11" s="1063" t="s">
        <v>7040</v>
      </c>
      <c r="O11" s="1063" t="s">
        <v>7041</v>
      </c>
      <c r="P11" s="1063" t="s">
        <v>3080</v>
      </c>
      <c r="Q11" s="1063" t="s">
        <v>3878</v>
      </c>
      <c r="R11" s="1063" t="s">
        <v>1735</v>
      </c>
      <c r="S11" s="1063" t="s">
        <v>6870</v>
      </c>
      <c r="T11" s="1063" t="s">
        <v>7042</v>
      </c>
      <c r="U11" s="1063" t="s">
        <v>7043</v>
      </c>
      <c r="V11" s="1063" t="s">
        <v>7044</v>
      </c>
      <c r="W11" s="1063" t="s">
        <v>7045</v>
      </c>
      <c r="X11" s="1063" t="s">
        <v>7046</v>
      </c>
      <c r="Y11" s="1063" t="s">
        <v>3440</v>
      </c>
      <c r="Z11" s="1063" t="s">
        <v>7047</v>
      </c>
      <c r="AA11" s="1084" t="s">
        <v>3719</v>
      </c>
      <c r="AB11" s="1063" t="s">
        <v>5320</v>
      </c>
      <c r="AC11" s="1063" t="s">
        <v>4858</v>
      </c>
      <c r="AD11" s="1063" t="s">
        <v>7048</v>
      </c>
      <c r="AE11" s="1063" t="s">
        <v>7049</v>
      </c>
      <c r="AF11" s="1063" t="s">
        <v>7050</v>
      </c>
      <c r="AG11" s="1063" t="s">
        <v>7051</v>
      </c>
      <c r="AH11" s="1063" t="s">
        <v>7052</v>
      </c>
      <c r="AI11" s="1063" t="s">
        <v>7053</v>
      </c>
      <c r="AJ11" s="1063" t="s">
        <v>7054</v>
      </c>
      <c r="AK11" s="1063" t="s">
        <v>3385</v>
      </c>
      <c r="AL11" s="1063" t="s">
        <v>7012</v>
      </c>
      <c r="AM11" s="1063" t="s">
        <v>7055</v>
      </c>
      <c r="AN11" s="1063" t="s">
        <v>6809</v>
      </c>
      <c r="AO11" s="1063" t="s">
        <v>4561</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3398</v>
      </c>
      <c r="M12" s="1044" t="s">
        <v>7064</v>
      </c>
      <c r="N12" s="1044" t="s">
        <v>3601</v>
      </c>
      <c r="O12" s="1044" t="s">
        <v>7065</v>
      </c>
      <c r="P12" s="1044" t="s">
        <v>2910</v>
      </c>
      <c r="Q12" s="1044" t="s">
        <v>3703</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3924</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4058</v>
      </c>
      <c r="M13" s="1104" t="str">
        <f>HYPERLINK("https://youtu.be/teAIifUZjFw","1:14.18")</f>
        <v>1:14.18</v>
      </c>
      <c r="N13" s="1080" t="s">
        <v>2959</v>
      </c>
      <c r="O13" s="1080" t="s">
        <v>7088</v>
      </c>
      <c r="P13" s="1080" t="s">
        <v>1252</v>
      </c>
      <c r="Q13" s="1083" t="s">
        <v>7089</v>
      </c>
      <c r="R13" s="1081" t="s">
        <v>7090</v>
      </c>
      <c r="S13" s="1081" t="s">
        <v>4273</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3417</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4315</v>
      </c>
      <c r="O14" s="1044" t="s">
        <v>7117</v>
      </c>
      <c r="P14" s="1044" t="s">
        <v>7118</v>
      </c>
      <c r="Q14" s="1043" t="s">
        <v>7119</v>
      </c>
      <c r="R14" s="1043" t="s">
        <v>4078</v>
      </c>
      <c r="S14" s="1044" t="s">
        <v>2199</v>
      </c>
      <c r="T14" s="1044" t="s">
        <v>7120</v>
      </c>
      <c r="U14" s="1044" t="s">
        <v>7121</v>
      </c>
      <c r="V14" s="1044" t="s">
        <v>7122</v>
      </c>
      <c r="W14" s="1044" t="s">
        <v>7123</v>
      </c>
      <c r="X14" s="1044" t="s">
        <v>5206</v>
      </c>
      <c r="Y14" s="1044" t="s">
        <v>7124</v>
      </c>
      <c r="Z14" s="1044" t="s">
        <v>7125</v>
      </c>
      <c r="AA14" s="1044" t="s">
        <v>6996</v>
      </c>
      <c r="AB14" s="1044" t="s">
        <v>3160</v>
      </c>
      <c r="AC14" s="1044" t="s">
        <v>7126</v>
      </c>
      <c r="AD14" s="1044" t="s">
        <v>7127</v>
      </c>
      <c r="AE14" s="1044" t="s">
        <v>5004</v>
      </c>
      <c r="AF14" s="1043" t="s">
        <v>474</v>
      </c>
      <c r="AG14" s="1044" t="s">
        <v>5344</v>
      </c>
      <c r="AH14" s="1043" t="s">
        <v>1334</v>
      </c>
      <c r="AI14" s="1044" t="s">
        <v>3430</v>
      </c>
      <c r="AJ14" s="1044" t="s">
        <v>7128</v>
      </c>
      <c r="AK14" s="1101" t="s">
        <v>6808</v>
      </c>
      <c r="AL14" s="1044" t="s">
        <v>2174</v>
      </c>
      <c r="AM14" s="1044" t="s">
        <v>7129</v>
      </c>
      <c r="AN14" s="1044" t="s">
        <v>6809</v>
      </c>
      <c r="AO14" s="1044" t="s">
        <v>2119</v>
      </c>
      <c r="AP14" s="1044" t="s">
        <v>7130</v>
      </c>
      <c r="AQ14" s="1101" t="s">
        <v>6812</v>
      </c>
      <c r="AR14" s="1044" t="s">
        <v>268</v>
      </c>
      <c r="AS14" s="1044" t="s">
        <v>4464</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4526</v>
      </c>
      <c r="M15" s="1079" t="s">
        <v>2123</v>
      </c>
      <c r="N15" s="1079" t="s">
        <v>7139</v>
      </c>
      <c r="O15" s="1079" t="s">
        <v>7140</v>
      </c>
      <c r="P15" s="1079" t="s">
        <v>4376</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4319</v>
      </c>
      <c r="AH15" s="1085" t="s">
        <v>7151</v>
      </c>
      <c r="AI15" s="1085" t="s">
        <v>4308</v>
      </c>
      <c r="AJ15" s="1085" t="s">
        <v>7152</v>
      </c>
      <c r="AK15" s="1085" t="s">
        <v>6839</v>
      </c>
      <c r="AL15" s="1085" t="s">
        <v>7153</v>
      </c>
      <c r="AM15" s="1087" t="s">
        <v>7154</v>
      </c>
      <c r="AN15" s="1087" t="s">
        <v>2629</v>
      </c>
      <c r="AO15" s="1087" t="s">
        <v>7155</v>
      </c>
      <c r="AP15" s="1087" t="s">
        <v>7156</v>
      </c>
      <c r="AQ15" s="1087" t="s">
        <v>7157</v>
      </c>
      <c r="AR15" s="1087" t="s">
        <v>3904</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3874</v>
      </c>
      <c r="AO16" s="1087" t="s">
        <v>7183</v>
      </c>
      <c r="AP16" s="1116" t="s">
        <v>6845</v>
      </c>
      <c r="AQ16" s="1117" t="s">
        <v>6846</v>
      </c>
      <c r="AR16" s="1086" t="s">
        <v>4794</v>
      </c>
      <c r="AS16" s="1086" t="s">
        <v>4102</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3698</v>
      </c>
      <c r="J17" s="1044" t="s">
        <v>3814</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3085</v>
      </c>
      <c r="W17" s="1044" t="s">
        <v>7198</v>
      </c>
      <c r="X17" s="1044" t="s">
        <v>7199</v>
      </c>
      <c r="Y17" s="1044" t="s">
        <v>3067</v>
      </c>
      <c r="Z17" s="1044" t="s">
        <v>907</v>
      </c>
      <c r="AA17" s="1044" t="s">
        <v>7200</v>
      </c>
      <c r="AB17" s="1044" t="s">
        <v>7168</v>
      </c>
      <c r="AC17" s="1044" t="s">
        <v>4858</v>
      </c>
      <c r="AD17" s="1044" t="s">
        <v>4869</v>
      </c>
      <c r="AE17" s="1044" t="s">
        <v>7201</v>
      </c>
      <c r="AF17" s="1044" t="s">
        <v>7202</v>
      </c>
      <c r="AG17" s="1044" t="s">
        <v>7203</v>
      </c>
      <c r="AH17" s="1044" t="s">
        <v>4897</v>
      </c>
      <c r="AI17" s="1044" t="s">
        <v>4308</v>
      </c>
      <c r="AJ17" s="1044" t="s">
        <v>7204</v>
      </c>
      <c r="AK17" s="1044" t="s">
        <v>7205</v>
      </c>
      <c r="AL17" s="1044" t="s">
        <v>7206</v>
      </c>
      <c r="AM17" s="1044" t="s">
        <v>1290</v>
      </c>
      <c r="AN17" s="1044" t="s">
        <v>3164</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3862</v>
      </c>
      <c r="F18" s="1076" t="s">
        <v>7214</v>
      </c>
      <c r="G18" s="1076" t="s">
        <v>7215</v>
      </c>
      <c r="H18" s="1077" t="s">
        <v>3573</v>
      </c>
      <c r="I18" s="1077" t="s">
        <v>801</v>
      </c>
      <c r="J18" s="1079" t="s">
        <v>4445</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3082</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4126</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3793</v>
      </c>
      <c r="Q20" s="1041" t="s">
        <v>7269</v>
      </c>
      <c r="R20" s="1041" t="s">
        <v>7270</v>
      </c>
      <c r="S20" s="1041" t="s">
        <v>1443</v>
      </c>
      <c r="T20" s="1042" t="s">
        <v>7271</v>
      </c>
      <c r="U20" s="1042" t="s">
        <v>7272</v>
      </c>
      <c r="V20" s="1041" t="s">
        <v>1164</v>
      </c>
      <c r="W20" s="1041" t="s">
        <v>3325</v>
      </c>
      <c r="X20" s="1042" t="s">
        <v>7273</v>
      </c>
      <c r="Y20" s="1042" t="s">
        <v>4910</v>
      </c>
      <c r="Z20" s="1042" t="s">
        <v>5515</v>
      </c>
      <c r="AA20" s="1041" t="s">
        <v>6806</v>
      </c>
      <c r="AB20" s="1042" t="s">
        <v>3644</v>
      </c>
      <c r="AC20" s="1041">
        <v>48.67</v>
      </c>
      <c r="AD20" s="1041" t="s">
        <v>5434</v>
      </c>
      <c r="AE20" s="1041">
        <v>47.81</v>
      </c>
      <c r="AF20" s="1042" t="s">
        <v>7274</v>
      </c>
      <c r="AG20" s="1042" t="s">
        <v>7275</v>
      </c>
      <c r="AH20" s="1042" t="s">
        <v>4554</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3074</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3529</v>
      </c>
      <c r="N21" s="1043" t="s">
        <v>7290</v>
      </c>
      <c r="O21" s="1043" t="s">
        <v>7291</v>
      </c>
      <c r="P21" s="1043" t="s">
        <v>3793</v>
      </c>
      <c r="Q21" s="1043" t="s">
        <v>3750</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4105</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4042</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3626</v>
      </c>
      <c r="AD22" s="1076" t="s">
        <v>7326</v>
      </c>
      <c r="AE22" s="1076" t="s">
        <v>6994</v>
      </c>
      <c r="AF22" s="1085" t="s">
        <v>7327</v>
      </c>
      <c r="AG22" s="1085" t="s">
        <v>7328</v>
      </c>
      <c r="AH22" s="1085" t="s">
        <v>2565</v>
      </c>
      <c r="AI22" s="1085" t="s">
        <v>5452</v>
      </c>
      <c r="AJ22" s="1085" t="s">
        <v>7329</v>
      </c>
      <c r="AK22" s="1085" t="s">
        <v>4725</v>
      </c>
      <c r="AL22" s="1085" t="s">
        <v>3095</v>
      </c>
      <c r="AM22" s="1087" t="s">
        <v>7330</v>
      </c>
      <c r="AN22" s="1087" t="s">
        <v>3749</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3164</v>
      </c>
      <c r="AM23" s="1043" t="s">
        <v>6992</v>
      </c>
      <c r="AN23" s="1134" t="s">
        <v>112</v>
      </c>
      <c r="AO23" s="1134" t="s">
        <v>6844</v>
      </c>
      <c r="AP23" s="1043" t="s">
        <v>7357</v>
      </c>
      <c r="AQ23" s="1043" t="s">
        <v>5284</v>
      </c>
      <c r="AR23" s="1134" t="s">
        <v>6847</v>
      </c>
      <c r="AS23" s="1043" t="s">
        <v>3330</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3080</v>
      </c>
      <c r="AD24" s="1044" t="s">
        <v>7372</v>
      </c>
      <c r="AE24" s="1044" t="s">
        <v>7323</v>
      </c>
      <c r="AF24" s="1044" t="s">
        <v>7373</v>
      </c>
      <c r="AG24" s="1044" t="s">
        <v>3430</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3954</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4186</v>
      </c>
      <c r="O25" s="1080" t="s">
        <v>7390</v>
      </c>
      <c r="P25" s="1080" t="s">
        <v>4624</v>
      </c>
      <c r="Q25" s="1083" t="s">
        <v>7391</v>
      </c>
      <c r="R25" s="1083" t="s">
        <v>4291</v>
      </c>
      <c r="S25" s="1083" t="s">
        <v>5342</v>
      </c>
      <c r="T25" s="1083" t="s">
        <v>7392</v>
      </c>
      <c r="U25" s="1083" t="s">
        <v>7393</v>
      </c>
      <c r="V25" s="1083" t="s">
        <v>7394</v>
      </c>
      <c r="W25" s="1092" t="s">
        <v>7395</v>
      </c>
      <c r="X25" s="1092" t="s">
        <v>3531</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4450</v>
      </c>
      <c r="Y26" s="1044" t="s">
        <v>7124</v>
      </c>
      <c r="Z26" s="1043" t="s">
        <v>758</v>
      </c>
      <c r="AA26" s="1043" t="s">
        <v>7423</v>
      </c>
      <c r="AB26" s="1043" t="s">
        <v>7424</v>
      </c>
      <c r="AC26" s="1043" t="s">
        <v>4708</v>
      </c>
      <c r="AD26" s="1043" t="s">
        <v>7425</v>
      </c>
      <c r="AE26" s="1049" t="s">
        <v>3748</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3679</v>
      </c>
      <c r="F27" s="1043" t="s">
        <v>7440</v>
      </c>
      <c r="G27" s="1043" t="s">
        <v>7441</v>
      </c>
      <c r="H27" s="1043" t="s">
        <v>7442</v>
      </c>
      <c r="I27" s="1043" t="s">
        <v>4226</v>
      </c>
      <c r="J27" s="1043" t="s">
        <v>7443</v>
      </c>
      <c r="K27" s="1043" t="s">
        <v>7444</v>
      </c>
      <c r="L27" s="1043" t="s">
        <v>3776</v>
      </c>
      <c r="M27" s="1043" t="s">
        <v>7445</v>
      </c>
      <c r="N27" s="1043" t="s">
        <v>7446</v>
      </c>
      <c r="O27" s="1043" t="s">
        <v>7447</v>
      </c>
      <c r="P27" s="1043" t="s">
        <v>7323</v>
      </c>
      <c r="Q27" s="1043" t="s">
        <v>3370</v>
      </c>
      <c r="R27" s="1043" t="s">
        <v>2905</v>
      </c>
      <c r="S27" s="1043" t="s">
        <v>5471</v>
      </c>
      <c r="T27" s="1043" t="s">
        <v>6831</v>
      </c>
      <c r="U27" s="1043" t="s">
        <v>7448</v>
      </c>
      <c r="V27" s="1043" t="s">
        <v>4381</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4271</v>
      </c>
      <c r="AJ27" s="1043" t="s">
        <v>7459</v>
      </c>
      <c r="AK27" s="1043" t="s">
        <v>7055</v>
      </c>
      <c r="AL27" s="1043" t="s">
        <v>2372</v>
      </c>
      <c r="AM27" s="1043" t="s">
        <v>7460</v>
      </c>
      <c r="AN27" s="1043" t="s">
        <v>4611</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4404</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4554</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3115</v>
      </c>
      <c r="AD29" s="1090" t="s">
        <v>4155</v>
      </c>
      <c r="AE29" s="1090" t="s">
        <v>3217</v>
      </c>
      <c r="AF29" s="1093" t="s">
        <v>6914</v>
      </c>
      <c r="AG29" s="1093" t="s">
        <v>7504</v>
      </c>
      <c r="AH29" s="1093" t="s">
        <v>5837</v>
      </c>
      <c r="AI29" s="1093" t="s">
        <v>7505</v>
      </c>
      <c r="AJ29" s="1093" t="s">
        <v>7506</v>
      </c>
      <c r="AK29" s="1093" t="s">
        <v>7507</v>
      </c>
      <c r="AL29" s="1093" t="s">
        <v>4530</v>
      </c>
      <c r="AM29" s="1086" t="s">
        <v>7508</v>
      </c>
      <c r="AN29" s="1086" t="s">
        <v>4530</v>
      </c>
      <c r="AO29" s="1086" t="s">
        <v>3405</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3236</v>
      </c>
      <c r="Z30" s="1043" t="s">
        <v>7529</v>
      </c>
      <c r="AA30" s="1084" t="s">
        <v>1191</v>
      </c>
      <c r="AB30" s="1043" t="s">
        <v>7530</v>
      </c>
      <c r="AC30" s="1043" t="s">
        <v>7531</v>
      </c>
      <c r="AD30" s="1043" t="s">
        <v>7532</v>
      </c>
      <c r="AE30" s="1043" t="s">
        <v>3104</v>
      </c>
      <c r="AF30" s="1043" t="s">
        <v>7533</v>
      </c>
      <c r="AG30" s="1043" t="s">
        <v>566</v>
      </c>
      <c r="AH30" s="1043" t="s">
        <v>1670</v>
      </c>
      <c r="AI30" s="1043" t="s">
        <v>7276</v>
      </c>
      <c r="AJ30" s="1043" t="s">
        <v>7534</v>
      </c>
      <c r="AK30" s="1043" t="s">
        <v>7200</v>
      </c>
      <c r="AL30" s="1043" t="s">
        <v>2703</v>
      </c>
      <c r="AM30" s="1043" t="s">
        <v>7535</v>
      </c>
      <c r="AN30" s="1043" t="s">
        <v>6514</v>
      </c>
      <c r="AO30" s="1043" t="s">
        <v>4426</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3225</v>
      </c>
      <c r="L31" s="1043" t="s">
        <v>3398</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4376</v>
      </c>
      <c r="Z31" s="1043" t="s">
        <v>7553</v>
      </c>
      <c r="AA31" s="1043" t="s">
        <v>4725</v>
      </c>
      <c r="AB31" s="1043" t="s">
        <v>7554</v>
      </c>
      <c r="AC31" s="1043" t="s">
        <v>7555</v>
      </c>
      <c r="AD31" s="1043" t="s">
        <v>7556</v>
      </c>
      <c r="AE31" s="1043" t="s">
        <v>3104</v>
      </c>
      <c r="AF31" s="1043" t="s">
        <v>7557</v>
      </c>
      <c r="AG31" s="1043" t="s">
        <v>7558</v>
      </c>
      <c r="AH31" s="1043" t="s">
        <v>4105</v>
      </c>
      <c r="AI31" s="1043" t="s">
        <v>7559</v>
      </c>
      <c r="AJ31" s="1043" t="s">
        <v>7560</v>
      </c>
      <c r="AK31" s="1043" t="s">
        <v>7561</v>
      </c>
      <c r="AL31" s="1043" t="s">
        <v>7562</v>
      </c>
      <c r="AM31" s="1043" t="s">
        <v>7563</v>
      </c>
      <c r="AN31" s="1043" t="s">
        <v>2336</v>
      </c>
      <c r="AO31" s="1043" t="s">
        <v>7484</v>
      </c>
      <c r="AP31" s="1043" t="s">
        <v>7564</v>
      </c>
      <c r="AQ31" s="1043" t="s">
        <v>3828</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4233</v>
      </c>
      <c r="M32" s="1079" t="s">
        <v>7574</v>
      </c>
      <c r="N32" s="1079" t="s">
        <v>7575</v>
      </c>
      <c r="O32" s="1079" t="s">
        <v>7576</v>
      </c>
      <c r="P32" s="1079" t="s">
        <v>2907</v>
      </c>
      <c r="Q32" s="1081" t="s">
        <v>7577</v>
      </c>
      <c r="R32" s="1081" t="s">
        <v>7578</v>
      </c>
      <c r="S32" s="1081" t="s">
        <v>7579</v>
      </c>
      <c r="T32" s="1081" t="s">
        <v>3813</v>
      </c>
      <c r="U32" s="1081" t="s">
        <v>7580</v>
      </c>
      <c r="V32" s="1081" t="s">
        <v>7581</v>
      </c>
      <c r="W32" s="1084" t="s">
        <v>7582</v>
      </c>
      <c r="X32" s="1084" t="s">
        <v>7583</v>
      </c>
      <c r="Y32" s="1084" t="s">
        <v>3793</v>
      </c>
      <c r="Z32" s="1084" t="s">
        <v>7584</v>
      </c>
      <c r="AA32" s="1043" t="s">
        <v>6839</v>
      </c>
      <c r="AB32" s="1084" t="s">
        <v>7585</v>
      </c>
      <c r="AC32" s="1084" t="s">
        <v>4858</v>
      </c>
      <c r="AD32" s="1076" t="s">
        <v>7586</v>
      </c>
      <c r="AE32" s="1076" t="s">
        <v>2899</v>
      </c>
      <c r="AF32" s="1085" t="s">
        <v>7587</v>
      </c>
      <c r="AG32" s="1085" t="s">
        <v>2881</v>
      </c>
      <c r="AH32" s="1085" t="s">
        <v>4105</v>
      </c>
      <c r="AI32" s="1085" t="s">
        <v>7588</v>
      </c>
      <c r="AJ32" s="1085" t="s">
        <v>7589</v>
      </c>
      <c r="AK32" s="1085" t="s">
        <v>7590</v>
      </c>
      <c r="AL32" s="1085" t="s">
        <v>4526</v>
      </c>
      <c r="AM32" s="1087" t="s">
        <v>7591</v>
      </c>
      <c r="AN32" s="1087" t="s">
        <v>4526</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3515</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3585</v>
      </c>
      <c r="N33" s="1044" t="s">
        <v>6307</v>
      </c>
      <c r="O33" s="1044" t="s">
        <v>7605</v>
      </c>
      <c r="P33" s="1044" t="s">
        <v>7606</v>
      </c>
      <c r="Q33" s="1044" t="s">
        <v>7607</v>
      </c>
      <c r="R33" s="1044" t="s">
        <v>7608</v>
      </c>
      <c r="S33" s="1044" t="s">
        <v>7288</v>
      </c>
      <c r="T33" s="1044" t="s">
        <v>3738</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4522</v>
      </c>
      <c r="AL33" s="1044" t="s">
        <v>7621</v>
      </c>
      <c r="AM33" s="1044" t="s">
        <v>7622</v>
      </c>
      <c r="AN33" s="1044" t="s">
        <v>3422</v>
      </c>
      <c r="AO33" s="1044" t="s">
        <v>7115</v>
      </c>
      <c r="AP33" s="1044" t="s">
        <v>7623</v>
      </c>
      <c r="AQ33" s="1044" t="s">
        <v>7624</v>
      </c>
      <c r="AR33" s="1044" t="s">
        <v>7038</v>
      </c>
      <c r="AS33" s="1044" t="s">
        <v>3877</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3419</v>
      </c>
      <c r="M34" s="1044" t="s">
        <v>7066</v>
      </c>
      <c r="N34" s="1142" t="s">
        <v>6860</v>
      </c>
      <c r="O34" s="1044" t="s">
        <v>7630</v>
      </c>
      <c r="P34" s="1090" t="s">
        <v>1283</v>
      </c>
      <c r="Q34" s="1143" t="s">
        <v>6862</v>
      </c>
      <c r="R34" s="1142" t="s">
        <v>6863</v>
      </c>
      <c r="S34" s="1044" t="s">
        <v>937</v>
      </c>
      <c r="T34" s="1090" t="s">
        <v>3601</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3776</v>
      </c>
      <c r="AI34" s="1143" t="s">
        <v>6874</v>
      </c>
      <c r="AJ34" s="1090" t="s">
        <v>7639</v>
      </c>
      <c r="AK34" s="1044" t="s">
        <v>4583</v>
      </c>
      <c r="AL34" s="1142" t="s">
        <v>2632</v>
      </c>
      <c r="AM34" s="1044" t="s">
        <v>7640</v>
      </c>
      <c r="AN34" s="1090" t="s">
        <v>4468</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3445</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3200</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4482</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3467</v>
      </c>
      <c r="AO36" s="1087" t="s">
        <v>7696</v>
      </c>
      <c r="AP36" s="1087" t="s">
        <v>7697</v>
      </c>
      <c r="AQ36" s="1087" t="s">
        <v>3254</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3138</v>
      </c>
      <c r="M37" s="1044" t="s">
        <v>7578</v>
      </c>
      <c r="N37" s="1044" t="s">
        <v>7708</v>
      </c>
      <c r="O37" s="1044" t="s">
        <v>7709</v>
      </c>
      <c r="P37" s="1149" t="s">
        <v>4313</v>
      </c>
      <c r="Q37" s="1044" t="s">
        <v>6552</v>
      </c>
      <c r="R37" s="1044" t="s">
        <v>7710</v>
      </c>
      <c r="S37" s="1044" t="s">
        <v>934</v>
      </c>
      <c r="T37" s="1044" t="s">
        <v>7711</v>
      </c>
      <c r="U37" s="1044" t="s">
        <v>7712</v>
      </c>
      <c r="V37" s="1044" t="s">
        <v>231</v>
      </c>
      <c r="W37" s="1044" t="s">
        <v>7713</v>
      </c>
      <c r="X37" s="1044" t="s">
        <v>597</v>
      </c>
      <c r="Y37" s="1044" t="s">
        <v>3174</v>
      </c>
      <c r="Z37" s="1044" t="s">
        <v>7714</v>
      </c>
      <c r="AA37" s="1044" t="s">
        <v>7505</v>
      </c>
      <c r="AB37" s="1044" t="s">
        <v>3221</v>
      </c>
      <c r="AC37" s="1044" t="s">
        <v>4356</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3115</v>
      </c>
      <c r="J38" s="1079" t="s">
        <v>1732</v>
      </c>
      <c r="K38" s="1079" t="s">
        <v>7011</v>
      </c>
      <c r="L38" s="1079" t="s">
        <v>3118</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4294</v>
      </c>
      <c r="Z38" s="1084" t="s">
        <v>758</v>
      </c>
      <c r="AA38" s="1084" t="s">
        <v>7742</v>
      </c>
      <c r="AB38" s="1084" t="s">
        <v>5001</v>
      </c>
      <c r="AC38" s="1084" t="s">
        <v>1891</v>
      </c>
      <c r="AD38" s="1076" t="s">
        <v>7743</v>
      </c>
      <c r="AE38" s="1076" t="s">
        <v>4294</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3837</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4358</v>
      </c>
      <c r="AN39" s="1087" t="s">
        <v>4404</v>
      </c>
      <c r="AO39" s="1086" t="s">
        <v>7768</v>
      </c>
      <c r="AP39" s="1086" t="s">
        <v>7769</v>
      </c>
      <c r="AQ39" s="1086" t="s">
        <v>7770</v>
      </c>
      <c r="AR39" s="1086" t="s">
        <v>7771</v>
      </c>
      <c r="AS39" s="1086" t="s">
        <v>3748</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4096</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4088</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3380</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3374</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4365</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3125</v>
      </c>
      <c r="L42" s="1079" t="s">
        <v>4503</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4588</v>
      </c>
      <c r="Y42" s="1084" t="s">
        <v>7835</v>
      </c>
      <c r="Z42" s="1084" t="s">
        <v>7836</v>
      </c>
      <c r="AA42" s="1084" t="s">
        <v>3430</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3654</v>
      </c>
      <c r="AT42" s="1079" t="s">
        <v>7846</v>
      </c>
      <c r="AU42" s="1159" t="s">
        <v>7847</v>
      </c>
      <c r="AV42" s="1044" t="str">
        <f t="shared" ref="AV42:AV53" si="2">TEXT(AU42-C42,"m:ss")</f>
        <v>4:24</v>
      </c>
      <c r="AW42" s="1073"/>
    </row>
    <row r="43">
      <c r="A43" s="1130" t="s">
        <v>1387</v>
      </c>
      <c r="B43" s="1129" t="s">
        <v>6816</v>
      </c>
      <c r="C43" s="1036" t="s">
        <v>7848</v>
      </c>
      <c r="D43" s="1160" t="s">
        <v>7849</v>
      </c>
      <c r="E43" s="1076" t="s">
        <v>3488</v>
      </c>
      <c r="F43" s="1076" t="s">
        <v>7850</v>
      </c>
      <c r="G43" s="1076" t="s">
        <v>7851</v>
      </c>
      <c r="H43" s="1063" t="s">
        <v>7852</v>
      </c>
      <c r="I43" s="1077" t="s">
        <v>4223</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3110</v>
      </c>
      <c r="AL43" s="1085" t="s">
        <v>3841</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4261</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3174</v>
      </c>
      <c r="Z44" s="1092" t="s">
        <v>6871</v>
      </c>
      <c r="AA44" s="1092" t="s">
        <v>4759</v>
      </c>
      <c r="AB44" s="1092" t="s">
        <v>4426</v>
      </c>
      <c r="AC44" s="1092" t="s">
        <v>7228</v>
      </c>
      <c r="AD44" s="1076" t="s">
        <v>7884</v>
      </c>
      <c r="AE44" s="1090" t="s">
        <v>3924</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3380</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3210</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3101</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3733</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4203</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3626</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3698</v>
      </c>
      <c r="AD47" s="1076" t="s">
        <v>7967</v>
      </c>
      <c r="AE47" s="1076" t="s">
        <v>7968</v>
      </c>
      <c r="AF47" s="1164" t="s">
        <v>7969</v>
      </c>
      <c r="AG47" s="1085" t="s">
        <v>3631</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3330</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3949</v>
      </c>
      <c r="J48" s="1044" t="s">
        <v>7983</v>
      </c>
      <c r="K48" s="1044" t="s">
        <v>2230</v>
      </c>
      <c r="L48" s="1044" t="s">
        <v>1077</v>
      </c>
      <c r="M48" s="1044" t="s">
        <v>737</v>
      </c>
      <c r="N48" s="1044" t="s">
        <v>7984</v>
      </c>
      <c r="O48" s="1044" t="s">
        <v>3707</v>
      </c>
      <c r="P48" s="1044" t="s">
        <v>6823</v>
      </c>
      <c r="Q48" s="1044" t="s">
        <v>7985</v>
      </c>
      <c r="R48" s="1044" t="s">
        <v>7986</v>
      </c>
      <c r="S48" s="1044" t="s">
        <v>7668</v>
      </c>
      <c r="T48" s="1044" t="s">
        <v>4844</v>
      </c>
      <c r="U48" s="1044" t="s">
        <v>7987</v>
      </c>
      <c r="V48" s="1044" t="s">
        <v>7988</v>
      </c>
      <c r="W48" s="1044" t="s">
        <v>7989</v>
      </c>
      <c r="X48" s="1044" t="s">
        <v>7990</v>
      </c>
      <c r="Y48" s="1044" t="s">
        <v>3698</v>
      </c>
      <c r="Z48" s="1044" t="s">
        <v>5301</v>
      </c>
      <c r="AA48" s="1044" t="s">
        <v>7203</v>
      </c>
      <c r="AB48" s="1044" t="s">
        <v>7991</v>
      </c>
      <c r="AC48" s="1044" t="s">
        <v>157</v>
      </c>
      <c r="AD48" s="1044" t="s">
        <v>5174</v>
      </c>
      <c r="AE48" s="1044" t="s">
        <v>3115</v>
      </c>
      <c r="AF48" s="1044" t="s">
        <v>6821</v>
      </c>
      <c r="AG48" s="1044" t="s">
        <v>7992</v>
      </c>
      <c r="AH48" s="1044" t="s">
        <v>7993</v>
      </c>
      <c r="AI48" s="1044" t="s">
        <v>7994</v>
      </c>
      <c r="AJ48" s="1044" t="s">
        <v>7995</v>
      </c>
      <c r="AK48" s="1044" t="s">
        <v>7742</v>
      </c>
      <c r="AL48" s="1044" t="s">
        <v>4081</v>
      </c>
      <c r="AM48" s="1044" t="s">
        <v>7996</v>
      </c>
      <c r="AN48" s="1044" t="s">
        <v>6637</v>
      </c>
      <c r="AO48" s="1044" t="s">
        <v>7997</v>
      </c>
      <c r="AP48" s="1044" t="s">
        <v>7998</v>
      </c>
      <c r="AQ48" s="1044" t="s">
        <v>2481</v>
      </c>
      <c r="AR48" s="1044" t="s">
        <v>7999</v>
      </c>
      <c r="AS48" s="1044" t="s">
        <v>3681</v>
      </c>
      <c r="AT48" s="1044" t="s">
        <v>8000</v>
      </c>
      <c r="AU48" s="1119" t="str">
        <f>HYPERLINK("https://splits.io/pc9","1:16:48")</f>
        <v>1:16:48</v>
      </c>
      <c r="AV48" s="1044" t="str">
        <f t="shared" si="2"/>
        <v>2:27</v>
      </c>
      <c r="AW48" s="1053" t="s">
        <v>8001</v>
      </c>
    </row>
    <row r="49" ht="15.75" customHeight="1">
      <c r="A49" s="1089" t="s">
        <v>4423</v>
      </c>
      <c r="B49" s="1035" t="s">
        <v>6788</v>
      </c>
      <c r="C49" s="1124" t="s">
        <v>7952</v>
      </c>
      <c r="D49" s="1069" t="s">
        <v>8002</v>
      </c>
      <c r="E49" s="1090" t="s">
        <v>1002</v>
      </c>
      <c r="F49" s="1090" t="s">
        <v>8003</v>
      </c>
      <c r="G49" s="1090" t="s">
        <v>4227</v>
      </c>
      <c r="H49" s="1078" t="s">
        <v>7492</v>
      </c>
      <c r="I49" s="1078" t="s">
        <v>3698</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4294</v>
      </c>
      <c r="AF49" s="1093" t="s">
        <v>8016</v>
      </c>
      <c r="AG49" s="1093" t="s">
        <v>8017</v>
      </c>
      <c r="AH49" s="1093" t="s">
        <v>2447</v>
      </c>
      <c r="AI49" s="1093" t="s">
        <v>3420</v>
      </c>
      <c r="AJ49" s="1093" t="s">
        <v>6493</v>
      </c>
      <c r="AK49" s="1093" t="s">
        <v>3303</v>
      </c>
      <c r="AL49" s="1093" t="s">
        <v>7971</v>
      </c>
      <c r="AM49" s="1086" t="s">
        <v>8018</v>
      </c>
      <c r="AN49" s="1086" t="s">
        <v>8019</v>
      </c>
      <c r="AO49" s="1086" t="s">
        <v>6959</v>
      </c>
      <c r="AP49" s="1086" t="s">
        <v>7947</v>
      </c>
      <c r="AQ49" s="1086" t="s">
        <v>8020</v>
      </c>
      <c r="AR49" s="1086" t="s">
        <v>3813</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4068</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4064</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3765</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3491</v>
      </c>
      <c r="AF51" s="1093" t="s">
        <v>7426</v>
      </c>
      <c r="AG51" s="1093" t="s">
        <v>3642</v>
      </c>
      <c r="AH51" s="1093" t="s">
        <v>6987</v>
      </c>
      <c r="AI51" s="1093" t="s">
        <v>4960</v>
      </c>
      <c r="AJ51" s="1093" t="s">
        <v>8059</v>
      </c>
      <c r="AK51" s="1093" t="s">
        <v>6909</v>
      </c>
      <c r="AL51" s="1093" t="s">
        <v>4092</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3515</v>
      </c>
      <c r="B52" s="1096" t="s">
        <v>6816</v>
      </c>
      <c r="C52" s="1044" t="s">
        <v>8067</v>
      </c>
      <c r="D52" s="1069" t="s">
        <v>8068</v>
      </c>
      <c r="E52" s="1044" t="s">
        <v>8069</v>
      </c>
      <c r="F52" s="1044" t="s">
        <v>7609</v>
      </c>
      <c r="G52" s="1044" t="s">
        <v>7441</v>
      </c>
      <c r="H52" s="1044" t="s">
        <v>8070</v>
      </c>
      <c r="I52" s="1044" t="s">
        <v>8071</v>
      </c>
      <c r="J52" s="1044" t="s">
        <v>7629</v>
      </c>
      <c r="K52" s="1044" t="s">
        <v>6959</v>
      </c>
      <c r="L52" s="1044" t="s">
        <v>3333</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4496</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3565</v>
      </c>
      <c r="AQ52" s="1044" t="s">
        <v>8086</v>
      </c>
      <c r="AR52" s="1044" t="s">
        <v>8087</v>
      </c>
      <c r="AS52" s="1044" t="s">
        <v>3654</v>
      </c>
      <c r="AT52" s="1044" t="s">
        <v>8088</v>
      </c>
      <c r="AU52" s="1044" t="s">
        <v>8089</v>
      </c>
      <c r="AV52" s="1044" t="str">
        <f t="shared" si="2"/>
        <v>2:37</v>
      </c>
      <c r="AW52" s="1102" t="s">
        <v>8090</v>
      </c>
    </row>
    <row r="53" ht="15.75" customHeight="1">
      <c r="A53" s="1130" t="s">
        <v>3857</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4125</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3775</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3268</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3905</v>
      </c>
      <c r="F55" s="1044" t="s">
        <v>8142</v>
      </c>
      <c r="G55" s="1044" t="s">
        <v>8143</v>
      </c>
      <c r="H55" s="1044" t="s">
        <v>8144</v>
      </c>
      <c r="I55" s="1044" t="s">
        <v>858</v>
      </c>
      <c r="J55" s="1044" t="s">
        <v>1645</v>
      </c>
      <c r="K55" s="1044" t="s">
        <v>594</v>
      </c>
      <c r="L55" s="1044" t="s">
        <v>1868</v>
      </c>
      <c r="M55" s="1044" t="s">
        <v>7473</v>
      </c>
      <c r="N55" s="1044" t="s">
        <v>3945</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4496</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3799</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3866</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3110</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4308</v>
      </c>
      <c r="AB57" s="1063" t="s">
        <v>719</v>
      </c>
      <c r="AC57" s="1063" t="s">
        <v>8206</v>
      </c>
      <c r="AD57" s="1063" t="s">
        <v>8207</v>
      </c>
      <c r="AE57" s="1063" t="s">
        <v>8208</v>
      </c>
      <c r="AF57" s="1063" t="s">
        <v>8209</v>
      </c>
      <c r="AG57" s="1063" t="s">
        <v>8210</v>
      </c>
      <c r="AH57" s="1063" t="s">
        <v>1748</v>
      </c>
      <c r="AI57" s="1063" t="s">
        <v>4131</v>
      </c>
      <c r="AJ57" s="1063" t="s">
        <v>8211</v>
      </c>
      <c r="AK57" s="1063" t="s">
        <v>8212</v>
      </c>
      <c r="AL57" s="1063" t="s">
        <v>6443</v>
      </c>
      <c r="AM57" s="1063" t="s">
        <v>5452</v>
      </c>
      <c r="AN57" s="1063" t="s">
        <v>1334</v>
      </c>
      <c r="AO57" s="1063" t="s">
        <v>8213</v>
      </c>
      <c r="AP57" s="1063" t="s">
        <v>8214</v>
      </c>
      <c r="AQ57" s="1063" t="s">
        <v>8190</v>
      </c>
      <c r="AR57" s="1063" t="s">
        <v>5291</v>
      </c>
      <c r="AS57" s="1063" t="s">
        <v>3654</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3765</v>
      </c>
      <c r="J58" s="1079" t="s">
        <v>2847</v>
      </c>
      <c r="K58" s="1079" t="s">
        <v>7253</v>
      </c>
      <c r="L58" s="1079"/>
      <c r="M58" s="1079" t="s">
        <v>8223</v>
      </c>
      <c r="N58" s="1079" t="s">
        <v>7511</v>
      </c>
      <c r="O58" s="1079" t="s">
        <v>6868</v>
      </c>
      <c r="P58" s="1079" t="s">
        <v>8224</v>
      </c>
      <c r="Q58" s="1081" t="s">
        <v>8225</v>
      </c>
      <c r="R58" s="1081" t="s">
        <v>7549</v>
      </c>
      <c r="S58" s="1081" t="s">
        <v>4561</v>
      </c>
      <c r="T58" s="1081" t="s">
        <v>8226</v>
      </c>
      <c r="U58" s="1081" t="s">
        <v>8227</v>
      </c>
      <c r="V58" s="1081" t="s">
        <v>7610</v>
      </c>
      <c r="W58" s="1084" t="s">
        <v>8228</v>
      </c>
      <c r="X58" s="1084" t="s">
        <v>5035</v>
      </c>
      <c r="Y58" s="1084" t="s">
        <v>3067</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4417</v>
      </c>
      <c r="J59" s="1079" t="s">
        <v>7042</v>
      </c>
      <c r="K59" s="1079" t="s">
        <v>8247</v>
      </c>
      <c r="L59" s="1079" t="s">
        <v>8248</v>
      </c>
      <c r="M59" s="1079" t="s">
        <v>7418</v>
      </c>
      <c r="N59" s="1079" t="s">
        <v>1372</v>
      </c>
      <c r="O59" s="1079" t="s">
        <v>8249</v>
      </c>
      <c r="P59" s="1079" t="s">
        <v>4223</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4561</v>
      </c>
      <c r="AC59" s="1084" t="s">
        <v>3132</v>
      </c>
      <c r="AD59" s="1076" t="s">
        <v>8254</v>
      </c>
      <c r="AE59" s="1076" t="s">
        <v>7657</v>
      </c>
      <c r="AF59" s="1085" t="s">
        <v>8255</v>
      </c>
      <c r="AG59" s="1085" t="s">
        <v>7841</v>
      </c>
      <c r="AH59" s="1085" t="s">
        <v>7719</v>
      </c>
      <c r="AI59" s="1085" t="s">
        <v>194</v>
      </c>
      <c r="AJ59" s="1085" t="s">
        <v>8256</v>
      </c>
      <c r="AK59" s="1085" t="s">
        <v>8257</v>
      </c>
      <c r="AL59" s="1085" t="s">
        <v>3494</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3174</v>
      </c>
      <c r="J60" s="1080" t="s">
        <v>8266</v>
      </c>
      <c r="K60" s="1080" t="s">
        <v>8267</v>
      </c>
      <c r="L60" s="1080" t="s">
        <v>1868</v>
      </c>
      <c r="M60" s="1080" t="s">
        <v>7679</v>
      </c>
      <c r="N60" s="1080" t="s">
        <v>7429</v>
      </c>
      <c r="O60" s="1080" t="s">
        <v>8268</v>
      </c>
      <c r="P60" s="1080" t="s">
        <v>1450</v>
      </c>
      <c r="Q60" s="1083" t="s">
        <v>701</v>
      </c>
      <c r="R60" s="1083" t="s">
        <v>4220</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3422</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8289</v>
      </c>
      <c r="F61" s="1044" t="s">
        <v>8290</v>
      </c>
      <c r="G61" s="1044" t="s">
        <v>8291</v>
      </c>
      <c r="H61" s="1044" t="s">
        <v>8292</v>
      </c>
      <c r="I61" s="1044" t="s">
        <v>8293</v>
      </c>
      <c r="J61" s="1044" t="s">
        <v>7318</v>
      </c>
      <c r="K61" s="1044" t="s">
        <v>3866</v>
      </c>
      <c r="L61" s="1044" t="s">
        <v>4066</v>
      </c>
      <c r="M61" s="1044" t="s">
        <v>7986</v>
      </c>
      <c r="N61" s="1044" t="s">
        <v>4725</v>
      </c>
      <c r="O61" s="1044" t="s">
        <v>8294</v>
      </c>
      <c r="P61" s="1044" t="s">
        <v>8295</v>
      </c>
      <c r="Q61" s="1044" t="s">
        <v>8296</v>
      </c>
      <c r="R61" s="1044" t="s">
        <v>649</v>
      </c>
      <c r="S61" s="1044" t="s">
        <v>7392</v>
      </c>
      <c r="T61" s="1044" t="s">
        <v>304</v>
      </c>
      <c r="U61" s="1044" t="s">
        <v>1201</v>
      </c>
      <c r="V61" s="1044" t="s">
        <v>243</v>
      </c>
      <c r="W61" s="1044" t="s">
        <v>8297</v>
      </c>
      <c r="X61" s="1044" t="s">
        <v>7662</v>
      </c>
      <c r="Y61" s="1044" t="s">
        <v>1465</v>
      </c>
      <c r="Z61" s="1044" t="s">
        <v>8298</v>
      </c>
      <c r="AA61" s="1044" t="s">
        <v>7429</v>
      </c>
      <c r="AB61" s="1044" t="s">
        <v>8299</v>
      </c>
      <c r="AC61" s="1044" t="s">
        <v>3115</v>
      </c>
      <c r="AD61" s="1044" t="s">
        <v>8300</v>
      </c>
      <c r="AE61" s="1044" t="s">
        <v>548</v>
      </c>
      <c r="AF61" s="1044" t="s">
        <v>8301</v>
      </c>
      <c r="AG61" s="1044" t="s">
        <v>8302</v>
      </c>
      <c r="AH61" s="1044" t="s">
        <v>2447</v>
      </c>
      <c r="AI61" s="1044" t="s">
        <v>8303</v>
      </c>
      <c r="AJ61" s="1044" t="s">
        <v>8304</v>
      </c>
      <c r="AK61" s="1044" t="s">
        <v>3362</v>
      </c>
      <c r="AL61" s="1044" t="s">
        <v>8305</v>
      </c>
      <c r="AM61" s="1044" t="s">
        <v>652</v>
      </c>
      <c r="AN61" s="1044" t="s">
        <v>6936</v>
      </c>
      <c r="AO61" s="1044" t="s">
        <v>7169</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6816</v>
      </c>
      <c r="C62" s="1124" t="s">
        <v>8314</v>
      </c>
      <c r="D62" s="1069" t="s">
        <v>8315</v>
      </c>
      <c r="E62" s="1076" t="s">
        <v>8316</v>
      </c>
      <c r="F62" s="1090" t="s">
        <v>8317</v>
      </c>
      <c r="G62" s="1090" t="s">
        <v>8318</v>
      </c>
      <c r="H62" s="1078" t="s">
        <v>8319</v>
      </c>
      <c r="I62" s="1078" t="s">
        <v>8320</v>
      </c>
      <c r="J62" s="1080" t="s">
        <v>8321</v>
      </c>
      <c r="K62" s="1080" t="s">
        <v>3184</v>
      </c>
      <c r="L62" s="1080" t="s">
        <v>8322</v>
      </c>
      <c r="M62" s="1080" t="s">
        <v>8323</v>
      </c>
      <c r="N62" s="1080" t="s">
        <v>8324</v>
      </c>
      <c r="O62" s="1080" t="s">
        <v>8325</v>
      </c>
      <c r="P62" s="1080" t="s">
        <v>7647</v>
      </c>
      <c r="Q62" s="1083" t="s">
        <v>8326</v>
      </c>
      <c r="R62" s="1083" t="s">
        <v>8327</v>
      </c>
      <c r="S62" s="1083" t="s">
        <v>8328</v>
      </c>
      <c r="T62" s="1083" t="s">
        <v>8329</v>
      </c>
      <c r="U62" s="1083" t="s">
        <v>7564</v>
      </c>
      <c r="V62" s="1083" t="s">
        <v>2361</v>
      </c>
      <c r="W62" s="1092" t="s">
        <v>8330</v>
      </c>
      <c r="X62" s="1092" t="s">
        <v>7662</v>
      </c>
      <c r="Y62" s="1092" t="s">
        <v>3527</v>
      </c>
      <c r="Z62" s="1092" t="s">
        <v>5711</v>
      </c>
      <c r="AA62" s="1092" t="s">
        <v>4588</v>
      </c>
      <c r="AB62" s="1092" t="s">
        <v>6980</v>
      </c>
      <c r="AC62" s="1092" t="s">
        <v>457</v>
      </c>
      <c r="AD62" s="1090" t="s">
        <v>8331</v>
      </c>
      <c r="AE62" s="1090" t="s">
        <v>8013</v>
      </c>
      <c r="AF62" s="1093" t="s">
        <v>8332</v>
      </c>
      <c r="AG62" s="1093" t="s">
        <v>2068</v>
      </c>
      <c r="AH62" s="1093" t="s">
        <v>4780</v>
      </c>
      <c r="AI62" s="1093" t="s">
        <v>8333</v>
      </c>
      <c r="AJ62" s="1093" t="s">
        <v>8334</v>
      </c>
      <c r="AK62" s="1093" t="s">
        <v>7444</v>
      </c>
      <c r="AL62" s="1093" t="s">
        <v>3138</v>
      </c>
      <c r="AM62" s="1086" t="s">
        <v>8335</v>
      </c>
      <c r="AN62" s="1086" t="s">
        <v>8083</v>
      </c>
      <c r="AO62" s="1086" t="s">
        <v>1998</v>
      </c>
      <c r="AP62" s="1086" t="s">
        <v>8336</v>
      </c>
      <c r="AQ62" s="1086" t="s">
        <v>1352</v>
      </c>
      <c r="AR62" s="1086" t="s">
        <v>6869</v>
      </c>
      <c r="AS62" s="1086" t="s">
        <v>3837</v>
      </c>
      <c r="AT62" s="1080" t="s">
        <v>8337</v>
      </c>
      <c r="AU62" s="1094" t="s">
        <v>8338</v>
      </c>
      <c r="AV62" s="1044" t="str">
        <f t="shared" si="3"/>
        <v>2:58</v>
      </c>
      <c r="AW62" s="1118" t="s">
        <v>8339</v>
      </c>
    </row>
    <row r="63" ht="15.75" customHeight="1">
      <c r="A63" s="1054" t="s">
        <v>2929</v>
      </c>
      <c r="B63" s="1141" t="s">
        <v>6788</v>
      </c>
      <c r="C63" s="1168" t="s">
        <v>7336</v>
      </c>
      <c r="D63" s="1076" t="s">
        <v>8340</v>
      </c>
      <c r="E63" s="1076" t="s">
        <v>199</v>
      </c>
      <c r="F63" s="1076" t="s">
        <v>8341</v>
      </c>
      <c r="G63" s="1076" t="s">
        <v>7074</v>
      </c>
      <c r="H63" s="1077" t="s">
        <v>8342</v>
      </c>
      <c r="I63" s="1077" t="s">
        <v>8343</v>
      </c>
      <c r="J63" s="1079" t="s">
        <v>8344</v>
      </c>
      <c r="K63" s="1079" t="s">
        <v>8345</v>
      </c>
      <c r="L63" s="1079" t="s">
        <v>3733</v>
      </c>
      <c r="M63" s="1079" t="s">
        <v>8346</v>
      </c>
      <c r="N63" s="1169" t="s">
        <v>8347</v>
      </c>
      <c r="O63" s="1079" t="s">
        <v>2917</v>
      </c>
      <c r="P63" s="1079" t="s">
        <v>3793</v>
      </c>
      <c r="Q63" s="1081" t="s">
        <v>8348</v>
      </c>
      <c r="R63" s="1081" t="s">
        <v>1178</v>
      </c>
      <c r="S63" s="1081" t="s">
        <v>8349</v>
      </c>
      <c r="T63" s="1081" t="s">
        <v>8350</v>
      </c>
      <c r="U63" s="1081" t="s">
        <v>349</v>
      </c>
      <c r="V63" s="1081" t="s">
        <v>8351</v>
      </c>
      <c r="W63" s="1084" t="s">
        <v>8352</v>
      </c>
      <c r="X63" s="1084" t="s">
        <v>8353</v>
      </c>
      <c r="Y63" s="1084" t="s">
        <v>2731</v>
      </c>
      <c r="Z63" s="1084" t="s">
        <v>8354</v>
      </c>
      <c r="AA63" s="1084" t="s">
        <v>4830</v>
      </c>
      <c r="AB63" s="1084" t="s">
        <v>6980</v>
      </c>
      <c r="AC63" s="1084" t="s">
        <v>260</v>
      </c>
      <c r="AD63" s="1076" t="s">
        <v>8355</v>
      </c>
      <c r="AE63" s="1076" t="s">
        <v>4068</v>
      </c>
      <c r="AF63" s="1085" t="s">
        <v>8356</v>
      </c>
      <c r="AG63" s="1085" t="s">
        <v>8333</v>
      </c>
      <c r="AH63" s="1085" t="s">
        <v>7913</v>
      </c>
      <c r="AI63" s="1085" t="s">
        <v>8357</v>
      </c>
      <c r="AJ63" s="1085" t="s">
        <v>8358</v>
      </c>
      <c r="AK63" s="1170" t="s">
        <v>7715</v>
      </c>
      <c r="AL63" s="1085" t="s">
        <v>8359</v>
      </c>
      <c r="AM63" s="1087" t="s">
        <v>8360</v>
      </c>
      <c r="AN63" s="1087" t="s">
        <v>8361</v>
      </c>
      <c r="AO63" s="1087" t="s">
        <v>5030</v>
      </c>
      <c r="AP63" s="1087" t="s">
        <v>8362</v>
      </c>
      <c r="AQ63" s="1063" t="s">
        <v>3535</v>
      </c>
      <c r="AR63" s="1171" t="s">
        <v>8188</v>
      </c>
      <c r="AS63" s="1087" t="s">
        <v>8363</v>
      </c>
      <c r="AT63" s="1079" t="s">
        <v>8364</v>
      </c>
      <c r="AU63" s="1072" t="s">
        <v>8365</v>
      </c>
      <c r="AV63" s="1044" t="str">
        <f t="shared" si="3"/>
        <v>3:17</v>
      </c>
      <c r="AW63" s="1110" t="s">
        <v>8366</v>
      </c>
    </row>
    <row r="64" ht="15.75" customHeight="1">
      <c r="A64" s="1034" t="s">
        <v>5568</v>
      </c>
      <c r="B64" s="1096" t="s">
        <v>6816</v>
      </c>
      <c r="C64" s="1044" t="s">
        <v>7464</v>
      </c>
      <c r="D64" s="1069" t="s">
        <v>8367</v>
      </c>
      <c r="E64" s="1044" t="s">
        <v>8368</v>
      </c>
      <c r="F64" s="1044" t="s">
        <v>8369</v>
      </c>
      <c r="G64" s="1044" t="s">
        <v>8370</v>
      </c>
      <c r="H64" s="1044" t="s">
        <v>8371</v>
      </c>
      <c r="I64" s="1044" t="s">
        <v>8372</v>
      </c>
      <c r="J64" s="1044" t="s">
        <v>6843</v>
      </c>
      <c r="K64" s="1044" t="s">
        <v>7892</v>
      </c>
      <c r="L64" s="1044" t="s">
        <v>8373</v>
      </c>
      <c r="M64" s="1044" t="s">
        <v>2023</v>
      </c>
      <c r="N64" s="1044" t="s">
        <v>8374</v>
      </c>
      <c r="O64" s="1044" t="s">
        <v>8375</v>
      </c>
      <c r="P64" s="1044" t="s">
        <v>354</v>
      </c>
      <c r="Q64" s="1044" t="s">
        <v>8376</v>
      </c>
      <c r="R64" s="1044" t="s">
        <v>966</v>
      </c>
      <c r="S64" s="1044" t="s">
        <v>4791</v>
      </c>
      <c r="T64" s="1044" t="s">
        <v>5658</v>
      </c>
      <c r="U64" s="1044" t="s">
        <v>4860</v>
      </c>
      <c r="V64" s="1044" t="s">
        <v>6350</v>
      </c>
      <c r="W64" s="1044" t="s">
        <v>8377</v>
      </c>
      <c r="X64" s="1044" t="s">
        <v>8378</v>
      </c>
      <c r="Y64" s="1044" t="s">
        <v>556</v>
      </c>
      <c r="Z64" s="1044" t="s">
        <v>8379</v>
      </c>
      <c r="AA64" s="1044" t="s">
        <v>669</v>
      </c>
      <c r="AB64" s="1044" t="s">
        <v>8380</v>
      </c>
      <c r="AC64" s="1044" t="s">
        <v>8381</v>
      </c>
      <c r="AD64" s="1044" t="s">
        <v>8382</v>
      </c>
      <c r="AE64" s="1044" t="s">
        <v>4356</v>
      </c>
      <c r="AF64" s="1044" t="s">
        <v>8383</v>
      </c>
      <c r="AG64" s="1044" t="s">
        <v>7662</v>
      </c>
      <c r="AH64" s="1044" t="s">
        <v>6175</v>
      </c>
      <c r="AI64" s="1044" t="s">
        <v>8157</v>
      </c>
      <c r="AJ64" s="1044" t="s">
        <v>8384</v>
      </c>
      <c r="AK64" s="1044" t="s">
        <v>8385</v>
      </c>
      <c r="AL64" s="1044" t="s">
        <v>3026</v>
      </c>
      <c r="AM64" s="1044" t="s">
        <v>7765</v>
      </c>
      <c r="AN64" s="1044" t="s">
        <v>3138</v>
      </c>
      <c r="AO64" s="1044" t="s">
        <v>3184</v>
      </c>
      <c r="AP64" s="1044" t="s">
        <v>4015</v>
      </c>
      <c r="AQ64" s="1044" t="s">
        <v>8386</v>
      </c>
      <c r="AR64" s="1044" t="s">
        <v>8387</v>
      </c>
      <c r="AS64" s="1044" t="s">
        <v>8388</v>
      </c>
      <c r="AT64" s="1044" t="s">
        <v>7777</v>
      </c>
      <c r="AU64" s="1044" t="s">
        <v>8389</v>
      </c>
      <c r="AV64" s="1044" t="str">
        <f t="shared" si="3"/>
        <v>3:10</v>
      </c>
      <c r="AW64" s="1102" t="s">
        <v>8390</v>
      </c>
    </row>
    <row r="65" ht="15.75" customHeight="1">
      <c r="A65" s="1089" t="s">
        <v>4003</v>
      </c>
      <c r="B65" s="1148" t="s">
        <v>6851</v>
      </c>
      <c r="C65" s="1036" t="s">
        <v>8391</v>
      </c>
      <c r="D65" s="1075" t="s">
        <v>8392</v>
      </c>
      <c r="E65" s="1090" t="s">
        <v>7342</v>
      </c>
      <c r="F65" s="1076" t="s">
        <v>8393</v>
      </c>
      <c r="G65" s="1090" t="s">
        <v>8394</v>
      </c>
      <c r="H65" s="1078" t="s">
        <v>7261</v>
      </c>
      <c r="I65" s="1078" t="s">
        <v>103</v>
      </c>
      <c r="J65" s="1080" t="s">
        <v>7075</v>
      </c>
      <c r="K65" s="1080" t="s">
        <v>2807</v>
      </c>
      <c r="L65" s="1080" t="s">
        <v>8395</v>
      </c>
      <c r="M65" s="1079" t="s">
        <v>7346</v>
      </c>
      <c r="N65" s="1079" t="s">
        <v>3719</v>
      </c>
      <c r="O65" s="1079" t="s">
        <v>8228</v>
      </c>
      <c r="P65" s="1080" t="s">
        <v>7063</v>
      </c>
      <c r="Q65" s="1081" t="s">
        <v>8396</v>
      </c>
      <c r="R65" s="1083" t="s">
        <v>8397</v>
      </c>
      <c r="S65" s="1081" t="s">
        <v>8398</v>
      </c>
      <c r="T65" s="1083" t="s">
        <v>7653</v>
      </c>
      <c r="U65" s="1083" t="s">
        <v>8399</v>
      </c>
      <c r="V65" s="1083" t="s">
        <v>892</v>
      </c>
      <c r="W65" s="1092" t="s">
        <v>8400</v>
      </c>
      <c r="X65" s="1084" t="s">
        <v>8401</v>
      </c>
      <c r="Y65" s="1172" t="s">
        <v>5083</v>
      </c>
      <c r="Z65" s="1084" t="s">
        <v>8402</v>
      </c>
      <c r="AA65" s="1084" t="s">
        <v>8403</v>
      </c>
      <c r="AB65" s="1084" t="s">
        <v>8404</v>
      </c>
      <c r="AC65" s="1172" t="s">
        <v>5619</v>
      </c>
      <c r="AD65" s="1090" t="s">
        <v>8405</v>
      </c>
      <c r="AE65" s="1076" t="s">
        <v>1011</v>
      </c>
      <c r="AF65" s="1126" t="str">
        <f>HYPERLINK("https://www.youtube.com/watch?v=T9zbmFd23uk","2:38.85")</f>
        <v>2:38.85</v>
      </c>
      <c r="AG65" s="1085" t="s">
        <v>241</v>
      </c>
      <c r="AH65" s="1093" t="s">
        <v>745</v>
      </c>
      <c r="AI65" s="1093" t="s">
        <v>4492</v>
      </c>
      <c r="AJ65" s="1085" t="s">
        <v>8406</v>
      </c>
      <c r="AK65" s="1085" t="s">
        <v>7155</v>
      </c>
      <c r="AL65" s="1085" t="s">
        <v>4092</v>
      </c>
      <c r="AM65" s="1087" t="s">
        <v>5213</v>
      </c>
      <c r="AN65" s="1087" t="s">
        <v>8407</v>
      </c>
      <c r="AO65" s="1087" t="s">
        <v>7537</v>
      </c>
      <c r="AP65" s="1086" t="s">
        <v>3181</v>
      </c>
      <c r="AQ65" s="1087" t="s">
        <v>7770</v>
      </c>
      <c r="AR65" s="1087" t="s">
        <v>8408</v>
      </c>
      <c r="AS65" s="1087" t="s">
        <v>8409</v>
      </c>
      <c r="AT65" s="1080" t="s">
        <v>8410</v>
      </c>
      <c r="AU65" s="1072" t="s">
        <v>8411</v>
      </c>
      <c r="AV65" s="1044" t="str">
        <f t="shared" si="3"/>
        <v>3:51</v>
      </c>
      <c r="AW65" s="1110" t="s">
        <v>5653</v>
      </c>
    </row>
    <row r="66">
      <c r="A66" s="1130" t="s">
        <v>4073</v>
      </c>
      <c r="B66" s="1138" t="s">
        <v>6816</v>
      </c>
      <c r="C66" s="1173" t="s">
        <v>8412</v>
      </c>
      <c r="D66" s="1122" t="s">
        <v>8413</v>
      </c>
      <c r="E66" s="1043" t="s">
        <v>8414</v>
      </c>
      <c r="F66" s="1043" t="s">
        <v>8415</v>
      </c>
      <c r="G66" s="1043" t="s">
        <v>8416</v>
      </c>
      <c r="H66" s="1043" t="s">
        <v>8417</v>
      </c>
      <c r="I66" s="1043" t="s">
        <v>8418</v>
      </c>
      <c r="J66" s="1043" t="s">
        <v>8419</v>
      </c>
      <c r="K66" s="1043" t="s">
        <v>7957</v>
      </c>
      <c r="L66" s="1043" t="s">
        <v>8420</v>
      </c>
      <c r="M66" s="1043" t="s">
        <v>5409</v>
      </c>
      <c r="N66" s="1043" t="s">
        <v>8421</v>
      </c>
      <c r="O66" s="1043" t="s">
        <v>8422</v>
      </c>
      <c r="P66" s="1043" t="s">
        <v>296</v>
      </c>
      <c r="Q66" s="1043" t="s">
        <v>6552</v>
      </c>
      <c r="R66" s="1043" t="s">
        <v>8423</v>
      </c>
      <c r="S66" s="1043" t="s">
        <v>8178</v>
      </c>
      <c r="T66" s="1043" t="s">
        <v>8424</v>
      </c>
      <c r="U66" s="1043" t="s">
        <v>8425</v>
      </c>
      <c r="V66" s="1043" t="s">
        <v>8426</v>
      </c>
      <c r="W66" s="1043" t="s">
        <v>4941</v>
      </c>
      <c r="X66" s="1043" t="s">
        <v>8427</v>
      </c>
      <c r="Y66" s="1043" t="s">
        <v>5714</v>
      </c>
      <c r="Z66" s="1043" t="s">
        <v>372</v>
      </c>
      <c r="AA66" s="1044" t="s">
        <v>8178</v>
      </c>
      <c r="AB66" s="1043" t="s">
        <v>8428</v>
      </c>
      <c r="AC66" s="1043" t="s">
        <v>5619</v>
      </c>
      <c r="AD66" s="1043" t="s">
        <v>8429</v>
      </c>
      <c r="AE66" s="1043" t="s">
        <v>1080</v>
      </c>
      <c r="AF66" s="1043" t="s">
        <v>6422</v>
      </c>
      <c r="AG66" s="1043" t="s">
        <v>8430</v>
      </c>
      <c r="AH66" s="1043" t="s">
        <v>1163</v>
      </c>
      <c r="AI66" s="1043" t="s">
        <v>193</v>
      </c>
      <c r="AJ66" s="1043" t="s">
        <v>2619</v>
      </c>
      <c r="AK66" s="1043" t="s">
        <v>8431</v>
      </c>
      <c r="AL66" s="1043" t="s">
        <v>4664</v>
      </c>
      <c r="AM66" s="1043" t="s">
        <v>2068</v>
      </c>
      <c r="AN66" s="1043" t="s">
        <v>8432</v>
      </c>
      <c r="AO66" s="1043" t="s">
        <v>2523</v>
      </c>
      <c r="AP66" s="1043" t="s">
        <v>8433</v>
      </c>
      <c r="AQ66" s="1043" t="s">
        <v>5408</v>
      </c>
      <c r="AR66" s="1043" t="s">
        <v>8124</v>
      </c>
      <c r="AS66" s="1043" t="s">
        <v>7485</v>
      </c>
      <c r="AT66" s="1043" t="s">
        <v>8434</v>
      </c>
      <c r="AU66" s="1043" t="s">
        <v>8435</v>
      </c>
      <c r="AV66" s="1044" t="str">
        <f t="shared" si="3"/>
        <v>3:48</v>
      </c>
      <c r="AW66" s="1102"/>
    </row>
    <row r="67" ht="15.75" customHeight="1">
      <c r="A67" s="1034" t="s">
        <v>8436</v>
      </c>
      <c r="B67" s="1035" t="s">
        <v>6788</v>
      </c>
      <c r="C67" s="1044" t="s">
        <v>8437</v>
      </c>
      <c r="D67" s="1069" t="s">
        <v>8438</v>
      </c>
      <c r="E67" s="1044" t="s">
        <v>7466</v>
      </c>
      <c r="F67" s="1044" t="s">
        <v>8439</v>
      </c>
      <c r="G67" s="1044" t="s">
        <v>8111</v>
      </c>
      <c r="H67" s="1044" t="s">
        <v>8440</v>
      </c>
      <c r="I67" s="1044" t="s">
        <v>4320</v>
      </c>
      <c r="J67" s="1044" t="s">
        <v>8441</v>
      </c>
      <c r="K67" s="1044" t="s">
        <v>8442</v>
      </c>
      <c r="L67" s="1044" t="s">
        <v>7374</v>
      </c>
      <c r="M67" s="1044" t="s">
        <v>2853</v>
      </c>
      <c r="N67" s="1044" t="s">
        <v>8443</v>
      </c>
      <c r="O67" s="1044" t="s">
        <v>8444</v>
      </c>
      <c r="P67" s="1044" t="s">
        <v>7475</v>
      </c>
      <c r="Q67" s="1044" t="s">
        <v>1934</v>
      </c>
      <c r="R67" s="1044" t="s">
        <v>8445</v>
      </c>
      <c r="S67" s="1044" t="s">
        <v>7768</v>
      </c>
      <c r="T67" s="1044" t="s">
        <v>5230</v>
      </c>
      <c r="U67" s="1044" t="s">
        <v>8446</v>
      </c>
      <c r="V67" s="1044" t="s">
        <v>8447</v>
      </c>
      <c r="W67" s="1044" t="s">
        <v>5426</v>
      </c>
      <c r="X67" s="1044" t="s">
        <v>8448</v>
      </c>
      <c r="Y67" s="1044" t="s">
        <v>1011</v>
      </c>
      <c r="Z67" s="1044" t="s">
        <v>8273</v>
      </c>
      <c r="AA67" s="1092" t="s">
        <v>1733</v>
      </c>
      <c r="AB67" s="1044" t="s">
        <v>8449</v>
      </c>
      <c r="AC67" s="1044" t="s">
        <v>801</v>
      </c>
      <c r="AD67" s="1044" t="s">
        <v>8450</v>
      </c>
      <c r="AE67" s="1044" t="s">
        <v>801</v>
      </c>
      <c r="AF67" s="1044" t="s">
        <v>8451</v>
      </c>
      <c r="AG67" s="1044" t="s">
        <v>8038</v>
      </c>
      <c r="AH67" s="1044" t="s">
        <v>8452</v>
      </c>
      <c r="AI67" s="1044" t="s">
        <v>8453</v>
      </c>
      <c r="AJ67" s="1044" t="s">
        <v>8454</v>
      </c>
      <c r="AK67" s="1044" t="s">
        <v>8455</v>
      </c>
      <c r="AL67" s="1044" t="s">
        <v>7929</v>
      </c>
      <c r="AM67" s="1044" t="s">
        <v>962</v>
      </c>
      <c r="AN67" s="1044" t="s">
        <v>2127</v>
      </c>
      <c r="AO67" s="1044" t="s">
        <v>8456</v>
      </c>
      <c r="AP67" s="1044" t="s">
        <v>8457</v>
      </c>
      <c r="AQ67" s="1044" t="s">
        <v>8458</v>
      </c>
      <c r="AR67" s="1044" t="s">
        <v>8459</v>
      </c>
      <c r="AS67" s="1044" t="s">
        <v>7208</v>
      </c>
      <c r="AT67" s="1044" t="s">
        <v>7329</v>
      </c>
      <c r="AU67" s="1044" t="s">
        <v>8460</v>
      </c>
      <c r="AV67" s="1044" t="str">
        <f t="shared" si="3"/>
        <v>3:40</v>
      </c>
      <c r="AW67" s="1053" t="s">
        <v>8461</v>
      </c>
    </row>
    <row r="68" ht="15.75" customHeight="1">
      <c r="A68" s="1054" t="s">
        <v>3291</v>
      </c>
      <c r="B68" s="1129" t="s">
        <v>6788</v>
      </c>
      <c r="C68" s="1036" t="s">
        <v>7184</v>
      </c>
      <c r="D68" s="1160" t="s">
        <v>8462</v>
      </c>
      <c r="E68" s="1076" t="s">
        <v>2402</v>
      </c>
      <c r="F68" s="1076" t="s">
        <v>7499</v>
      </c>
      <c r="G68" s="1076" t="s">
        <v>8463</v>
      </c>
      <c r="H68" s="1063" t="s">
        <v>8464</v>
      </c>
      <c r="I68" s="1077" t="s">
        <v>8293</v>
      </c>
      <c r="J68" s="1079" t="s">
        <v>8465</v>
      </c>
      <c r="K68" s="1079" t="s">
        <v>4389</v>
      </c>
      <c r="L68" s="1079" t="s">
        <v>5790</v>
      </c>
      <c r="M68" s="1079" t="s">
        <v>4029</v>
      </c>
      <c r="N68" s="1079" t="s">
        <v>8466</v>
      </c>
      <c r="O68" s="1079" t="s">
        <v>8467</v>
      </c>
      <c r="P68" s="1079" t="s">
        <v>8468</v>
      </c>
      <c r="Q68" s="1081" t="s">
        <v>8469</v>
      </c>
      <c r="R68" s="1081" t="s">
        <v>6933</v>
      </c>
      <c r="S68" s="1081" t="s">
        <v>1528</v>
      </c>
      <c r="T68" s="1081" t="s">
        <v>406</v>
      </c>
      <c r="U68" s="1081" t="s">
        <v>644</v>
      </c>
      <c r="V68" s="1081" t="s">
        <v>8470</v>
      </c>
      <c r="W68" s="1084" t="s">
        <v>8471</v>
      </c>
      <c r="X68" s="1084" t="s">
        <v>490</v>
      </c>
      <c r="Y68" s="1084" t="s">
        <v>8472</v>
      </c>
      <c r="Z68" s="1084" t="s">
        <v>7432</v>
      </c>
      <c r="AA68" s="1043" t="s">
        <v>8473</v>
      </c>
      <c r="AB68" s="1084" t="s">
        <v>8474</v>
      </c>
      <c r="AC68" s="1084" t="s">
        <v>8171</v>
      </c>
      <c r="AD68" s="1076" t="s">
        <v>8475</v>
      </c>
      <c r="AE68" s="1076" t="s">
        <v>8295</v>
      </c>
      <c r="AF68" s="1085" t="s">
        <v>6927</v>
      </c>
      <c r="AG68" s="1085" t="s">
        <v>3856</v>
      </c>
      <c r="AH68" s="1085" t="s">
        <v>8476</v>
      </c>
      <c r="AI68" s="1085" t="s">
        <v>8477</v>
      </c>
      <c r="AJ68" s="1085" t="s">
        <v>8478</v>
      </c>
      <c r="AK68" s="1085" t="s">
        <v>8479</v>
      </c>
      <c r="AL68" s="1085" t="s">
        <v>4064</v>
      </c>
      <c r="AM68" s="1087" t="s">
        <v>8480</v>
      </c>
      <c r="AN68" s="1087" t="s">
        <v>3546</v>
      </c>
      <c r="AO68" s="1087" t="s">
        <v>7120</v>
      </c>
      <c r="AP68" s="1087" t="s">
        <v>8481</v>
      </c>
      <c r="AQ68" s="1087" t="s">
        <v>3083</v>
      </c>
      <c r="AR68" s="1087" t="s">
        <v>8482</v>
      </c>
      <c r="AS68" s="1087" t="s">
        <v>3837</v>
      </c>
      <c r="AT68" s="1079" t="s">
        <v>8483</v>
      </c>
      <c r="AU68" s="1072" t="s">
        <v>8484</v>
      </c>
      <c r="AV68" s="1072" t="s">
        <v>8485</v>
      </c>
      <c r="AW68" s="1110" t="s">
        <v>8486</v>
      </c>
    </row>
    <row r="69">
      <c r="A69" s="1054" t="s">
        <v>2848</v>
      </c>
      <c r="B69" s="1129" t="s">
        <v>6788</v>
      </c>
      <c r="C69" s="1043" t="s">
        <v>7566</v>
      </c>
      <c r="D69" s="1122" t="s">
        <v>8487</v>
      </c>
      <c r="E69" s="1043" t="s">
        <v>8488</v>
      </c>
      <c r="F69" s="1043" t="s">
        <v>8489</v>
      </c>
      <c r="G69" s="1043" t="s">
        <v>8490</v>
      </c>
      <c r="H69" s="1043" t="s">
        <v>8491</v>
      </c>
      <c r="I69" s="1043" t="s">
        <v>556</v>
      </c>
      <c r="J69" s="1043" t="s">
        <v>6509</v>
      </c>
      <c r="K69" s="1043" t="s">
        <v>3866</v>
      </c>
      <c r="L69" s="1043" t="s">
        <v>8492</v>
      </c>
      <c r="M69" s="1043" t="s">
        <v>4831</v>
      </c>
      <c r="N69" s="1043" t="s">
        <v>7690</v>
      </c>
      <c r="O69" s="1043" t="s">
        <v>8493</v>
      </c>
      <c r="P69" s="1043" t="s">
        <v>548</v>
      </c>
      <c r="Q69" s="1043" t="s">
        <v>8494</v>
      </c>
      <c r="R69" s="1043" t="s">
        <v>8495</v>
      </c>
      <c r="S69" s="1043" t="s">
        <v>4830</v>
      </c>
      <c r="T69" s="1043" t="s">
        <v>6661</v>
      </c>
      <c r="U69" s="1043" t="s">
        <v>8496</v>
      </c>
      <c r="V69" s="1043" t="s">
        <v>8497</v>
      </c>
      <c r="W69" s="1043" t="s">
        <v>8498</v>
      </c>
      <c r="X69" s="1043" t="s">
        <v>8499</v>
      </c>
      <c r="Y69" s="1043" t="s">
        <v>4493</v>
      </c>
      <c r="Z69" s="1043" t="s">
        <v>8500</v>
      </c>
      <c r="AA69" s="1063" t="s">
        <v>8448</v>
      </c>
      <c r="AB69" s="1043" t="s">
        <v>8298</v>
      </c>
      <c r="AC69" s="1043" t="s">
        <v>7177</v>
      </c>
      <c r="AD69" s="1043" t="s">
        <v>5347</v>
      </c>
      <c r="AE69" s="1043" t="s">
        <v>3626</v>
      </c>
      <c r="AF69" s="1049" t="s">
        <v>8501</v>
      </c>
      <c r="AG69" s="1043" t="s">
        <v>3536</v>
      </c>
      <c r="AH69" s="1043" t="s">
        <v>2897</v>
      </c>
      <c r="AI69" s="1043" t="s">
        <v>8502</v>
      </c>
      <c r="AJ69" s="1043" t="s">
        <v>8503</v>
      </c>
      <c r="AK69" s="1043" t="s">
        <v>8504</v>
      </c>
      <c r="AL69" s="1043" t="s">
        <v>4161</v>
      </c>
      <c r="AM69" s="1043" t="s">
        <v>1790</v>
      </c>
      <c r="AN69" s="1043" t="s">
        <v>8505</v>
      </c>
      <c r="AO69" s="1043" t="s">
        <v>7018</v>
      </c>
      <c r="AP69" s="1043" t="s">
        <v>4573</v>
      </c>
      <c r="AQ69" s="1043" t="s">
        <v>8506</v>
      </c>
      <c r="AR69" s="1043" t="s">
        <v>721</v>
      </c>
      <c r="AS69" s="1043" t="s">
        <v>8507</v>
      </c>
      <c r="AT69" s="1043" t="s">
        <v>5436</v>
      </c>
      <c r="AU69" s="1043" t="s">
        <v>8508</v>
      </c>
      <c r="AV69" s="1044" t="str">
        <f>TEXT(AU69-C69,"m:ss")</f>
        <v>4:19</v>
      </c>
      <c r="AW69" s="1135" t="s">
        <v>8509</v>
      </c>
    </row>
    <row r="70">
      <c r="A70" s="1130" t="s">
        <v>3589</v>
      </c>
      <c r="B70" s="1138" t="s">
        <v>6851</v>
      </c>
      <c r="C70" s="1043" t="s">
        <v>8510</v>
      </c>
      <c r="D70" s="1043" t="s">
        <v>8511</v>
      </c>
      <c r="E70" s="1043" t="s">
        <v>882</v>
      </c>
      <c r="F70" s="1043" t="s">
        <v>8512</v>
      </c>
      <c r="G70" s="1043" t="s">
        <v>8513</v>
      </c>
      <c r="H70" s="1063" t="s">
        <v>8514</v>
      </c>
      <c r="I70" s="1043" t="s">
        <v>4593</v>
      </c>
      <c r="J70" s="1043" t="s">
        <v>6839</v>
      </c>
      <c r="K70" s="1143" t="s">
        <v>6857</v>
      </c>
      <c r="L70" s="1043" t="s">
        <v>8515</v>
      </c>
      <c r="M70" s="1043" t="s">
        <v>8516</v>
      </c>
      <c r="N70" s="1043" t="s">
        <v>8517</v>
      </c>
      <c r="O70" s="1043" t="s">
        <v>6872</v>
      </c>
      <c r="P70" s="1043" t="s">
        <v>3491</v>
      </c>
      <c r="Q70" s="1043" t="s">
        <v>8518</v>
      </c>
      <c r="R70" s="1043" t="s">
        <v>8519</v>
      </c>
      <c r="S70" s="1043" t="s">
        <v>8520</v>
      </c>
      <c r="T70" s="1043" t="s">
        <v>8055</v>
      </c>
      <c r="U70" s="1043" t="s">
        <v>1086</v>
      </c>
      <c r="V70" s="1043" t="s">
        <v>8521</v>
      </c>
      <c r="W70" s="1043" t="s">
        <v>8522</v>
      </c>
      <c r="X70" s="1043" t="s">
        <v>8523</v>
      </c>
      <c r="Y70" s="1043" t="s">
        <v>8524</v>
      </c>
      <c r="Z70" s="1043" t="s">
        <v>1226</v>
      </c>
      <c r="AA70" s="1084" t="s">
        <v>8525</v>
      </c>
      <c r="AB70" s="1043" t="s">
        <v>891</v>
      </c>
      <c r="AC70" s="1043" t="s">
        <v>8293</v>
      </c>
      <c r="AD70" s="1043" t="s">
        <v>8526</v>
      </c>
      <c r="AE70" s="1143" t="s">
        <v>2390</v>
      </c>
      <c r="AF70" s="1043" t="s">
        <v>8527</v>
      </c>
      <c r="AG70" s="1043" t="s">
        <v>8528</v>
      </c>
      <c r="AH70" s="1043" t="s">
        <v>1555</v>
      </c>
      <c r="AI70" s="1043" t="s">
        <v>8529</v>
      </c>
      <c r="AJ70" s="1043" t="s">
        <v>8530</v>
      </c>
      <c r="AK70" s="1043" t="s">
        <v>5587</v>
      </c>
      <c r="AL70" s="1043" t="s">
        <v>8531</v>
      </c>
      <c r="AM70" s="1043" t="s">
        <v>3892</v>
      </c>
      <c r="AN70" s="1043" t="s">
        <v>7694</v>
      </c>
      <c r="AO70" s="1043" t="s">
        <v>8532</v>
      </c>
      <c r="AP70" s="1043" t="s">
        <v>8533</v>
      </c>
      <c r="AQ70" s="1043" t="s">
        <v>8534</v>
      </c>
      <c r="AR70" s="1043" t="s">
        <v>8535</v>
      </c>
      <c r="AS70" s="1043" t="s">
        <v>6963</v>
      </c>
      <c r="AT70" s="1043" t="s">
        <v>8536</v>
      </c>
      <c r="AU70" s="1043" t="s">
        <v>8537</v>
      </c>
      <c r="AV70" s="1043" t="s">
        <v>8538</v>
      </c>
      <c r="AW70" s="1135" t="s">
        <v>8539</v>
      </c>
    </row>
    <row r="71" ht="15.75" customHeight="1">
      <c r="A71" s="1132" t="s">
        <v>8540</v>
      </c>
      <c r="B71" s="1035" t="s">
        <v>6788</v>
      </c>
      <c r="C71" s="1124" t="s">
        <v>8541</v>
      </c>
      <c r="D71" s="1069" t="s">
        <v>8542</v>
      </c>
      <c r="E71" s="1090" t="s">
        <v>5563</v>
      </c>
      <c r="F71" s="1090" t="s">
        <v>8543</v>
      </c>
      <c r="G71" s="1090" t="s">
        <v>8544</v>
      </c>
      <c r="H71" s="1078" t="s">
        <v>8545</v>
      </c>
      <c r="I71" s="1078" t="s">
        <v>8546</v>
      </c>
      <c r="J71" s="1080" t="s">
        <v>8547</v>
      </c>
      <c r="K71" s="1080" t="s">
        <v>3110</v>
      </c>
      <c r="L71" s="1080" t="s">
        <v>3190</v>
      </c>
      <c r="M71" s="1080" t="s">
        <v>8548</v>
      </c>
      <c r="N71" s="1080" t="s">
        <v>8549</v>
      </c>
      <c r="O71" s="1080" t="s">
        <v>6836</v>
      </c>
      <c r="P71" s="1080" t="s">
        <v>260</v>
      </c>
      <c r="Q71" s="1083" t="s">
        <v>8550</v>
      </c>
      <c r="R71" s="1083" t="s">
        <v>8200</v>
      </c>
      <c r="S71" s="1083" t="s">
        <v>5030</v>
      </c>
      <c r="T71" s="1083" t="s">
        <v>7297</v>
      </c>
      <c r="U71" s="1083" t="s">
        <v>8551</v>
      </c>
      <c r="V71" s="1083" t="s">
        <v>8351</v>
      </c>
      <c r="W71" s="1092" t="s">
        <v>8552</v>
      </c>
      <c r="X71" s="1092" t="s">
        <v>4467</v>
      </c>
      <c r="Y71" s="1092" t="s">
        <v>801</v>
      </c>
      <c r="Z71" s="1092" t="s">
        <v>5708</v>
      </c>
      <c r="AA71" s="1043" t="s">
        <v>8553</v>
      </c>
      <c r="AB71" s="1092" t="s">
        <v>1646</v>
      </c>
      <c r="AC71" s="1092" t="s">
        <v>8468</v>
      </c>
      <c r="AD71" s="1090" t="s">
        <v>2291</v>
      </c>
      <c r="AE71" s="1090" t="s">
        <v>7287</v>
      </c>
      <c r="AF71" s="1093" t="s">
        <v>8554</v>
      </c>
      <c r="AG71" s="1093" t="s">
        <v>1757</v>
      </c>
      <c r="AH71" s="1093" t="s">
        <v>3630</v>
      </c>
      <c r="AI71" s="1093" t="s">
        <v>8555</v>
      </c>
      <c r="AJ71" s="1093" t="s">
        <v>8556</v>
      </c>
      <c r="AK71" s="1093" t="s">
        <v>7528</v>
      </c>
      <c r="AL71" s="1093" t="s">
        <v>8557</v>
      </c>
      <c r="AM71" s="1086" t="s">
        <v>8558</v>
      </c>
      <c r="AN71" s="1086" t="s">
        <v>8559</v>
      </c>
      <c r="AO71" s="1086" t="s">
        <v>7099</v>
      </c>
      <c r="AP71" s="1086" t="s">
        <v>8560</v>
      </c>
      <c r="AQ71" s="1086" t="s">
        <v>8561</v>
      </c>
      <c r="AR71" s="1086" t="s">
        <v>565</v>
      </c>
      <c r="AS71" s="1086" t="s">
        <v>8283</v>
      </c>
      <c r="AT71" s="1080" t="s">
        <v>8562</v>
      </c>
      <c r="AU71" s="1094" t="s">
        <v>8563</v>
      </c>
      <c r="AV71" s="1044" t="str">
        <f t="shared" ref="AV71:AV78" si="4">TEXT(AU71-C71,"m:ss")</f>
        <v>4:28</v>
      </c>
      <c r="AW71" s="1128" t="s">
        <v>8564</v>
      </c>
    </row>
    <row r="72" ht="15.75" customHeight="1">
      <c r="A72" s="1130" t="s">
        <v>8565</v>
      </c>
      <c r="B72" s="1138" t="s">
        <v>6788</v>
      </c>
      <c r="C72" s="1043" t="s">
        <v>8566</v>
      </c>
      <c r="D72" s="1122" t="s">
        <v>8567</v>
      </c>
      <c r="E72" s="1043" t="s">
        <v>465</v>
      </c>
      <c r="F72" s="1043" t="s">
        <v>8568</v>
      </c>
      <c r="G72" s="1043" t="s">
        <v>8569</v>
      </c>
      <c r="H72" s="1043" t="s">
        <v>8570</v>
      </c>
      <c r="I72" s="1043" t="s">
        <v>4564</v>
      </c>
      <c r="J72" s="1063" t="s">
        <v>8571</v>
      </c>
      <c r="K72" s="1043" t="s">
        <v>6826</v>
      </c>
      <c r="L72" s="1043" t="s">
        <v>2809</v>
      </c>
      <c r="M72" s="1043" t="s">
        <v>1392</v>
      </c>
      <c r="N72" s="1043" t="s">
        <v>8572</v>
      </c>
      <c r="O72" s="1043" t="s">
        <v>7905</v>
      </c>
      <c r="P72" s="1043" t="s">
        <v>3174</v>
      </c>
      <c r="Q72" s="1043" t="s">
        <v>8573</v>
      </c>
      <c r="R72" s="1043" t="s">
        <v>8574</v>
      </c>
      <c r="S72" s="1043" t="s">
        <v>5461</v>
      </c>
      <c r="T72" s="1043" t="s">
        <v>8575</v>
      </c>
      <c r="U72" s="1043" t="s">
        <v>8576</v>
      </c>
      <c r="V72" s="1043" t="s">
        <v>7394</v>
      </c>
      <c r="W72" s="1043" t="s">
        <v>8577</v>
      </c>
      <c r="X72" s="1043" t="s">
        <v>8210</v>
      </c>
      <c r="Y72" s="1043" t="s">
        <v>7314</v>
      </c>
      <c r="Z72" s="1043" t="s">
        <v>7280</v>
      </c>
      <c r="AA72" s="1084" t="s">
        <v>8578</v>
      </c>
      <c r="AB72" s="1043" t="s">
        <v>8030</v>
      </c>
      <c r="AC72" s="1043" t="s">
        <v>7148</v>
      </c>
      <c r="AD72" s="1043" t="s">
        <v>8579</v>
      </c>
      <c r="AE72" s="1043" t="s">
        <v>3765</v>
      </c>
      <c r="AF72" s="1043" t="s">
        <v>8580</v>
      </c>
      <c r="AG72" s="1043" t="s">
        <v>8581</v>
      </c>
      <c r="AH72" s="1043" t="s">
        <v>3190</v>
      </c>
      <c r="AI72" s="1043" t="s">
        <v>8582</v>
      </c>
      <c r="AJ72" s="1043" t="s">
        <v>8583</v>
      </c>
      <c r="AK72" s="1043" t="s">
        <v>8584</v>
      </c>
      <c r="AL72" s="1043" t="s">
        <v>2338</v>
      </c>
      <c r="AM72" s="1043" t="s">
        <v>8584</v>
      </c>
      <c r="AN72" s="1043" t="s">
        <v>2338</v>
      </c>
      <c r="AO72" s="1043" t="s">
        <v>4810</v>
      </c>
      <c r="AP72" s="1043" t="s">
        <v>8585</v>
      </c>
      <c r="AQ72" s="1043" t="s">
        <v>2396</v>
      </c>
      <c r="AR72" s="1043" t="s">
        <v>8307</v>
      </c>
      <c r="AS72" s="1043" t="s">
        <v>8586</v>
      </c>
      <c r="AT72" s="1043" t="s">
        <v>8587</v>
      </c>
      <c r="AU72" s="1043" t="s">
        <v>8588</v>
      </c>
      <c r="AV72" s="1044" t="str">
        <f t="shared" si="4"/>
        <v>5:58</v>
      </c>
      <c r="AW72" s="1135" t="s">
        <v>8589</v>
      </c>
    </row>
    <row r="73" ht="15.75" customHeight="1">
      <c r="A73" s="1054" t="s">
        <v>2378</v>
      </c>
      <c r="B73" s="1121" t="s">
        <v>6816</v>
      </c>
      <c r="C73" s="1036" t="s">
        <v>7773</v>
      </c>
      <c r="D73" s="1069" t="s">
        <v>8590</v>
      </c>
      <c r="E73" s="1076" t="s">
        <v>3585</v>
      </c>
      <c r="F73" s="1076" t="s">
        <v>4682</v>
      </c>
      <c r="G73" s="1076" t="s">
        <v>7506</v>
      </c>
      <c r="H73" s="1077" t="s">
        <v>7136</v>
      </c>
      <c r="I73" s="1077" t="s">
        <v>8591</v>
      </c>
      <c r="J73" s="1079" t="s">
        <v>1705</v>
      </c>
      <c r="K73" s="1079" t="s">
        <v>7707</v>
      </c>
      <c r="L73" s="1079" t="s">
        <v>8426</v>
      </c>
      <c r="M73" s="1079" t="s">
        <v>5431</v>
      </c>
      <c r="N73" s="1079" t="s">
        <v>8592</v>
      </c>
      <c r="O73" s="1079" t="s">
        <v>8593</v>
      </c>
      <c r="P73" s="1079" t="s">
        <v>1325</v>
      </c>
      <c r="Q73" s="1081" t="s">
        <v>8594</v>
      </c>
      <c r="R73" s="1081" t="s">
        <v>8595</v>
      </c>
      <c r="S73" s="1081" t="s">
        <v>3284</v>
      </c>
      <c r="T73" s="1081" t="s">
        <v>8596</v>
      </c>
      <c r="U73" s="1081" t="s">
        <v>8597</v>
      </c>
      <c r="V73" s="1081" t="s">
        <v>127</v>
      </c>
      <c r="W73" s="1084" t="s">
        <v>8598</v>
      </c>
      <c r="X73" s="1084" t="s">
        <v>8599</v>
      </c>
      <c r="Y73" s="1084" t="s">
        <v>4619</v>
      </c>
      <c r="Z73" s="1084" t="s">
        <v>8600</v>
      </c>
      <c r="AA73" s="1084" t="s">
        <v>8601</v>
      </c>
      <c r="AB73" s="1084" t="s">
        <v>4701</v>
      </c>
      <c r="AC73" s="1084" t="s">
        <v>8057</v>
      </c>
      <c r="AD73" s="1076" t="s">
        <v>8602</v>
      </c>
      <c r="AE73" s="1076" t="s">
        <v>3382</v>
      </c>
      <c r="AF73" s="1085" t="s">
        <v>2406</v>
      </c>
      <c r="AG73" s="1085" t="s">
        <v>7994</v>
      </c>
      <c r="AH73" s="1085" t="s">
        <v>7581</v>
      </c>
      <c r="AI73" s="1085" t="s">
        <v>8603</v>
      </c>
      <c r="AJ73" s="1085" t="s">
        <v>8604</v>
      </c>
      <c r="AK73" s="1085" t="s">
        <v>7071</v>
      </c>
      <c r="AL73" s="1085" t="s">
        <v>8605</v>
      </c>
      <c r="AM73" s="1087" t="s">
        <v>8606</v>
      </c>
      <c r="AN73" s="1087" t="s">
        <v>8607</v>
      </c>
      <c r="AO73" s="1087" t="s">
        <v>3125</v>
      </c>
      <c r="AP73" s="1087" t="s">
        <v>8608</v>
      </c>
      <c r="AQ73" s="1087" t="s">
        <v>8609</v>
      </c>
      <c r="AR73" s="1087" t="s">
        <v>191</v>
      </c>
      <c r="AS73" s="1087" t="s">
        <v>6994</v>
      </c>
      <c r="AT73" s="1079" t="s">
        <v>8610</v>
      </c>
      <c r="AU73" s="1072" t="s">
        <v>8611</v>
      </c>
      <c r="AV73" s="1044" t="str">
        <f t="shared" si="4"/>
        <v>4:45</v>
      </c>
      <c r="AW73" s="1110"/>
    </row>
    <row r="74" ht="15.75" customHeight="1">
      <c r="A74" s="1034" t="s">
        <v>4648</v>
      </c>
      <c r="B74" s="1096" t="s">
        <v>6816</v>
      </c>
      <c r="C74" s="1044" t="s">
        <v>8612</v>
      </c>
      <c r="D74" s="1069" t="s">
        <v>8613</v>
      </c>
      <c r="E74" s="1044" t="s">
        <v>7755</v>
      </c>
      <c r="F74" s="1044" t="s">
        <v>8614</v>
      </c>
      <c r="G74" s="1044" t="s">
        <v>8133</v>
      </c>
      <c r="H74" s="1044" t="s">
        <v>8615</v>
      </c>
      <c r="I74" s="1044" t="s">
        <v>8616</v>
      </c>
      <c r="J74" s="1044" t="s">
        <v>8617</v>
      </c>
      <c r="K74" s="1044" t="s">
        <v>8148</v>
      </c>
      <c r="L74" s="1044" t="s">
        <v>4189</v>
      </c>
      <c r="M74" s="1044" t="s">
        <v>8618</v>
      </c>
      <c r="N74" s="1044" t="s">
        <v>8619</v>
      </c>
      <c r="O74" s="1044" t="s">
        <v>8620</v>
      </c>
      <c r="P74" s="1044" t="s">
        <v>4911</v>
      </c>
      <c r="Q74" s="1044" t="s">
        <v>8621</v>
      </c>
      <c r="R74" s="1044" t="s">
        <v>8622</v>
      </c>
      <c r="S74" s="1044" t="s">
        <v>8623</v>
      </c>
      <c r="T74" s="1044" t="s">
        <v>2344</v>
      </c>
      <c r="U74" s="1044" t="s">
        <v>275</v>
      </c>
      <c r="V74" s="1044" t="s">
        <v>8624</v>
      </c>
      <c r="W74" s="1044" t="s">
        <v>8625</v>
      </c>
      <c r="X74" s="1044" t="s">
        <v>8535</v>
      </c>
      <c r="Y74" s="1044" t="s">
        <v>4499</v>
      </c>
      <c r="Z74" s="1044" t="s">
        <v>6980</v>
      </c>
      <c r="AA74" s="1092" t="s">
        <v>8626</v>
      </c>
      <c r="AB74" s="1044" t="s">
        <v>268</v>
      </c>
      <c r="AC74" s="1044" t="s">
        <v>8057</v>
      </c>
      <c r="AD74" s="1044" t="s">
        <v>8627</v>
      </c>
      <c r="AE74" s="1044" t="s">
        <v>7470</v>
      </c>
      <c r="AF74" s="1044" t="s">
        <v>7589</v>
      </c>
      <c r="AG74" s="1044" t="s">
        <v>8628</v>
      </c>
      <c r="AH74" s="1044" t="s">
        <v>745</v>
      </c>
      <c r="AI74" s="1044" t="s">
        <v>4225</v>
      </c>
      <c r="AJ74" s="1044" t="s">
        <v>8629</v>
      </c>
      <c r="AK74" s="1044" t="s">
        <v>8630</v>
      </c>
      <c r="AL74" s="1044" t="s">
        <v>8631</v>
      </c>
      <c r="AM74" s="1044" t="s">
        <v>8632</v>
      </c>
      <c r="AN74" s="1044" t="s">
        <v>5046</v>
      </c>
      <c r="AO74" s="1044" t="s">
        <v>8633</v>
      </c>
      <c r="AP74" s="1044" t="s">
        <v>8634</v>
      </c>
      <c r="AQ74" s="1044" t="s">
        <v>8635</v>
      </c>
      <c r="AR74" s="1044" t="s">
        <v>8596</v>
      </c>
      <c r="AS74" s="1044" t="s">
        <v>6994</v>
      </c>
      <c r="AT74" s="1044" t="s">
        <v>8636</v>
      </c>
      <c r="AU74" s="1044" t="s">
        <v>8637</v>
      </c>
      <c r="AV74" s="1044" t="str">
        <f t="shared" si="4"/>
        <v>3:59</v>
      </c>
      <c r="AW74" s="1102" t="s">
        <v>8638</v>
      </c>
    </row>
    <row r="75" ht="15.75" customHeight="1">
      <c r="A75" s="1132" t="s">
        <v>8639</v>
      </c>
      <c r="B75" s="1148" t="s">
        <v>6851</v>
      </c>
      <c r="C75" s="1124" t="s">
        <v>8640</v>
      </c>
      <c r="D75" s="1069" t="s">
        <v>8641</v>
      </c>
      <c r="E75" s="1090" t="s">
        <v>8642</v>
      </c>
      <c r="F75" s="1090" t="s">
        <v>8643</v>
      </c>
      <c r="G75" s="1090" t="s">
        <v>8644</v>
      </c>
      <c r="H75" s="1078" t="s">
        <v>8047</v>
      </c>
      <c r="I75" s="1078" t="s">
        <v>8645</v>
      </c>
      <c r="J75" s="1080" t="s">
        <v>8646</v>
      </c>
      <c r="K75" s="1080" t="s">
        <v>8344</v>
      </c>
      <c r="L75" s="1080" t="s">
        <v>912</v>
      </c>
      <c r="M75" s="1080" t="s">
        <v>6363</v>
      </c>
      <c r="N75" s="1080" t="s">
        <v>8647</v>
      </c>
      <c r="O75" s="1080" t="s">
        <v>8648</v>
      </c>
      <c r="P75" s="1080" t="s">
        <v>3949</v>
      </c>
      <c r="Q75" s="1083" t="s">
        <v>8649</v>
      </c>
      <c r="R75" s="1083" t="s">
        <v>7710</v>
      </c>
      <c r="S75" s="1083" t="s">
        <v>3578</v>
      </c>
      <c r="T75" s="1083" t="s">
        <v>5099</v>
      </c>
      <c r="U75" s="1083" t="s">
        <v>4258</v>
      </c>
      <c r="V75" s="1083" t="s">
        <v>4333</v>
      </c>
      <c r="W75" s="1092" t="s">
        <v>8650</v>
      </c>
      <c r="X75" s="1092" t="s">
        <v>8651</v>
      </c>
      <c r="Y75" s="1092" t="s">
        <v>8652</v>
      </c>
      <c r="Z75" s="1092" t="s">
        <v>4533</v>
      </c>
      <c r="AA75" s="1084" t="s">
        <v>8653</v>
      </c>
      <c r="AB75" s="1092" t="s">
        <v>3485</v>
      </c>
      <c r="AC75" s="1092" t="s">
        <v>1465</v>
      </c>
      <c r="AD75" s="1090" t="s">
        <v>8654</v>
      </c>
      <c r="AE75" s="1090" t="s">
        <v>8472</v>
      </c>
      <c r="AF75" s="1093" t="s">
        <v>8655</v>
      </c>
      <c r="AG75" s="1093" t="s">
        <v>8656</v>
      </c>
      <c r="AH75" s="1093" t="s">
        <v>7044</v>
      </c>
      <c r="AI75" s="1093" t="s">
        <v>8657</v>
      </c>
      <c r="AJ75" s="1093" t="s">
        <v>8658</v>
      </c>
      <c r="AK75" s="1093" t="s">
        <v>6961</v>
      </c>
      <c r="AL75" s="1093" t="s">
        <v>1670</v>
      </c>
      <c r="AM75" s="1086" t="s">
        <v>1986</v>
      </c>
      <c r="AN75" s="1086" t="s">
        <v>2654</v>
      </c>
      <c r="AO75" s="1086" t="s">
        <v>8659</v>
      </c>
      <c r="AP75" s="1086" t="s">
        <v>6621</v>
      </c>
      <c r="AQ75" s="1086" t="s">
        <v>8660</v>
      </c>
      <c r="AR75" s="1086" t="s">
        <v>7297</v>
      </c>
      <c r="AS75" s="1086" t="s">
        <v>3035</v>
      </c>
      <c r="AT75" s="1080" t="s">
        <v>8661</v>
      </c>
      <c r="AU75" s="1094" t="s">
        <v>8662</v>
      </c>
      <c r="AV75" s="1044" t="str">
        <f t="shared" si="4"/>
        <v>2:38</v>
      </c>
      <c r="AW75" s="1118"/>
    </row>
    <row r="76" ht="15.75" customHeight="1">
      <c r="A76" s="1054" t="s">
        <v>4943</v>
      </c>
      <c r="B76" s="1129" t="s">
        <v>6788</v>
      </c>
      <c r="C76" s="1036" t="s">
        <v>8663</v>
      </c>
      <c r="D76" s="1063" t="s">
        <v>8664</v>
      </c>
      <c r="E76" s="1063" t="s">
        <v>8665</v>
      </c>
      <c r="F76" s="1063" t="s">
        <v>8666</v>
      </c>
      <c r="G76" s="1063" t="s">
        <v>8667</v>
      </c>
      <c r="H76" s="1063" t="s">
        <v>8668</v>
      </c>
      <c r="I76" s="1063" t="s">
        <v>4356</v>
      </c>
      <c r="J76" s="1063" t="s">
        <v>8669</v>
      </c>
      <c r="K76" s="1063" t="s">
        <v>3225</v>
      </c>
      <c r="L76" s="1063" t="s">
        <v>4195</v>
      </c>
      <c r="M76" s="1063" t="s">
        <v>8670</v>
      </c>
      <c r="N76" s="1063" t="s">
        <v>8671</v>
      </c>
      <c r="O76" s="1063" t="s">
        <v>6392</v>
      </c>
      <c r="P76" s="1063" t="s">
        <v>8672</v>
      </c>
      <c r="Q76" s="1063" t="s">
        <v>8673</v>
      </c>
      <c r="R76" s="1063" t="s">
        <v>8674</v>
      </c>
      <c r="S76" s="1063" t="s">
        <v>8448</v>
      </c>
      <c r="T76" s="1063" t="s">
        <v>8675</v>
      </c>
      <c r="U76" s="1063" t="s">
        <v>1033</v>
      </c>
      <c r="V76" s="1063" t="s">
        <v>8476</v>
      </c>
      <c r="W76" s="1063" t="s">
        <v>8676</v>
      </c>
      <c r="X76" s="1063" t="s">
        <v>8677</v>
      </c>
      <c r="Y76" s="1063" t="s">
        <v>4564</v>
      </c>
      <c r="Z76" s="1063" t="s">
        <v>8678</v>
      </c>
      <c r="AA76" s="1043" t="s">
        <v>8679</v>
      </c>
      <c r="AB76" s="1063" t="s">
        <v>8680</v>
      </c>
      <c r="AC76" s="1063" t="s">
        <v>6733</v>
      </c>
      <c r="AD76" s="1063" t="s">
        <v>8681</v>
      </c>
      <c r="AE76" s="1063" t="s">
        <v>7637</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2807</v>
      </c>
      <c r="AS76" s="1063" t="s">
        <v>2442</v>
      </c>
      <c r="AT76" s="1063" t="s">
        <v>8692</v>
      </c>
      <c r="AU76" s="1072" t="s">
        <v>8693</v>
      </c>
      <c r="AV76" s="1044" t="str">
        <f t="shared" si="4"/>
        <v>3:53</v>
      </c>
      <c r="AW76" s="1110" t="s">
        <v>8694</v>
      </c>
    </row>
    <row r="77">
      <c r="A77" s="1130" t="s">
        <v>8695</v>
      </c>
      <c r="B77" s="1138" t="s">
        <v>6851</v>
      </c>
      <c r="C77" s="1043" t="s">
        <v>7975</v>
      </c>
      <c r="D77" s="1145" t="s">
        <v>8696</v>
      </c>
      <c r="E77" s="1043" t="s">
        <v>8697</v>
      </c>
      <c r="F77" s="1076" t="s">
        <v>8698</v>
      </c>
      <c r="G77" s="1043" t="s">
        <v>8699</v>
      </c>
      <c r="H77" s="1043" t="s">
        <v>6879</v>
      </c>
      <c r="I77" s="1043" t="s">
        <v>1708</v>
      </c>
      <c r="J77" s="1043" t="s">
        <v>2786</v>
      </c>
      <c r="K77" s="1043" t="s">
        <v>8700</v>
      </c>
      <c r="L77" s="1043" t="s">
        <v>8505</v>
      </c>
      <c r="M77" s="1043" t="s">
        <v>2096</v>
      </c>
      <c r="N77" s="1043" t="s">
        <v>4844</v>
      </c>
      <c r="O77" s="1043" t="s">
        <v>8701</v>
      </c>
      <c r="P77" s="1043" t="s">
        <v>8702</v>
      </c>
      <c r="Q77" s="1043" t="s">
        <v>7895</v>
      </c>
      <c r="R77" s="1043" t="s">
        <v>8703</v>
      </c>
      <c r="S77" s="1043" t="s">
        <v>8704</v>
      </c>
      <c r="T77" s="1043" t="s">
        <v>4933</v>
      </c>
      <c r="U77" s="1043" t="s">
        <v>7279</v>
      </c>
      <c r="V77" s="1043" t="s">
        <v>8033</v>
      </c>
      <c r="W77" s="1043" t="s">
        <v>8552</v>
      </c>
      <c r="X77" s="1043" t="s">
        <v>8705</v>
      </c>
      <c r="Y77" s="1043" t="s">
        <v>7603</v>
      </c>
      <c r="Z77" s="1043" t="s">
        <v>4794</v>
      </c>
      <c r="AA77" s="1092" t="s">
        <v>6035</v>
      </c>
      <c r="AB77" s="1043" t="s">
        <v>3054</v>
      </c>
      <c r="AC77" s="1043" t="s">
        <v>8706</v>
      </c>
      <c r="AD77" s="1043" t="s">
        <v>8707</v>
      </c>
      <c r="AE77" s="1043" t="s">
        <v>8472</v>
      </c>
      <c r="AF77" s="1043" t="s">
        <v>8109</v>
      </c>
      <c r="AG77" s="1043" t="s">
        <v>8708</v>
      </c>
      <c r="AH77" s="1043" t="s">
        <v>8709</v>
      </c>
      <c r="AI77" s="1043" t="s">
        <v>8710</v>
      </c>
      <c r="AJ77" s="1043" t="s">
        <v>8711</v>
      </c>
      <c r="AK77" s="1043" t="s">
        <v>7273</v>
      </c>
      <c r="AL77" s="1043" t="s">
        <v>8712</v>
      </c>
      <c r="AM77" s="1043" t="s">
        <v>8713</v>
      </c>
      <c r="AN77" s="1043" t="s">
        <v>497</v>
      </c>
      <c r="AO77" s="1043" t="s">
        <v>3813</v>
      </c>
      <c r="AP77" s="1043" t="s">
        <v>8714</v>
      </c>
      <c r="AQ77" s="1043" t="s">
        <v>8715</v>
      </c>
      <c r="AR77" s="1043" t="s">
        <v>8716</v>
      </c>
      <c r="AS77" s="1043" t="s">
        <v>4675</v>
      </c>
      <c r="AT77" s="1043" t="s">
        <v>8717</v>
      </c>
      <c r="AU77" s="1043" t="s">
        <v>8718</v>
      </c>
      <c r="AV77" s="1044" t="str">
        <f t="shared" si="4"/>
        <v>4:10</v>
      </c>
      <c r="AW77" s="1102"/>
    </row>
    <row r="78" ht="15.75" customHeight="1">
      <c r="A78" s="1132" t="s">
        <v>8719</v>
      </c>
      <c r="B78" s="1148" t="s">
        <v>6851</v>
      </c>
      <c r="C78" s="1036" t="s">
        <v>8720</v>
      </c>
      <c r="D78" s="1069" t="s">
        <v>8721</v>
      </c>
      <c r="E78" s="1090" t="s">
        <v>8488</v>
      </c>
      <c r="F78" s="1090" t="s">
        <v>5045</v>
      </c>
      <c r="G78" s="1090" t="s">
        <v>8722</v>
      </c>
      <c r="H78" s="1078" t="s">
        <v>8723</v>
      </c>
      <c r="I78" s="1078" t="s">
        <v>3382</v>
      </c>
      <c r="J78" s="1080" t="s">
        <v>8724</v>
      </c>
      <c r="K78" s="1080" t="s">
        <v>6865</v>
      </c>
      <c r="L78" s="1080" t="s">
        <v>3825</v>
      </c>
      <c r="M78" s="1080" t="s">
        <v>8725</v>
      </c>
      <c r="N78" s="1080" t="s">
        <v>8726</v>
      </c>
      <c r="O78" s="1080" t="s">
        <v>3272</v>
      </c>
      <c r="P78" s="1080" t="s">
        <v>457</v>
      </c>
      <c r="Q78" s="1081" t="s">
        <v>8727</v>
      </c>
      <c r="R78" s="1083" t="s">
        <v>8128</v>
      </c>
      <c r="S78" s="1083" t="s">
        <v>3430</v>
      </c>
      <c r="T78" s="1083" t="s">
        <v>8378</v>
      </c>
      <c r="U78" s="1083" t="s">
        <v>8728</v>
      </c>
      <c r="V78" s="1083" t="s">
        <v>5788</v>
      </c>
      <c r="W78" s="1092" t="s">
        <v>8729</v>
      </c>
      <c r="X78" s="1092" t="s">
        <v>1875</v>
      </c>
      <c r="Y78" s="1092" t="s">
        <v>2775</v>
      </c>
      <c r="Z78" s="1092" t="s">
        <v>7115</v>
      </c>
      <c r="AA78" s="1043" t="s">
        <v>8730</v>
      </c>
      <c r="AB78" s="1092" t="s">
        <v>7778</v>
      </c>
      <c r="AC78" s="1092" t="s">
        <v>928</v>
      </c>
      <c r="AD78" s="1090" t="s">
        <v>8731</v>
      </c>
      <c r="AE78" s="1090" t="s">
        <v>8524</v>
      </c>
      <c r="AF78" s="1085" t="s">
        <v>8732</v>
      </c>
      <c r="AG78" s="1093" t="s">
        <v>8733</v>
      </c>
      <c r="AH78" s="1093" t="s">
        <v>7223</v>
      </c>
      <c r="AI78" s="1093" t="s">
        <v>8734</v>
      </c>
      <c r="AJ78" s="1093" t="s">
        <v>8735</v>
      </c>
      <c r="AK78" s="1093" t="s">
        <v>7604</v>
      </c>
      <c r="AL78" s="1093" t="s">
        <v>8736</v>
      </c>
      <c r="AM78" s="1086" t="s">
        <v>8737</v>
      </c>
      <c r="AN78" s="1086" t="s">
        <v>7694</v>
      </c>
      <c r="AO78" s="1086" t="s">
        <v>7525</v>
      </c>
      <c r="AP78" s="1086" t="s">
        <v>8738</v>
      </c>
      <c r="AQ78" s="1086" t="s">
        <v>8739</v>
      </c>
      <c r="AR78" s="1086" t="s">
        <v>565</v>
      </c>
      <c r="AS78" s="1086" t="s">
        <v>7092</v>
      </c>
      <c r="AT78" s="1080" t="s">
        <v>3682</v>
      </c>
      <c r="AU78" s="1094" t="s">
        <v>8740</v>
      </c>
      <c r="AV78" s="1044" t="str">
        <f t="shared" si="4"/>
        <v>3:27</v>
      </c>
      <c r="AW78" s="1110" t="s">
        <v>8741</v>
      </c>
    </row>
    <row r="79">
      <c r="A79" s="1130" t="s">
        <v>4122</v>
      </c>
      <c r="B79" s="1138" t="s">
        <v>6851</v>
      </c>
      <c r="C79" s="1043" t="s">
        <v>8742</v>
      </c>
      <c r="D79" s="1145" t="s">
        <v>8743</v>
      </c>
      <c r="E79" s="1043" t="s">
        <v>7445</v>
      </c>
      <c r="F79" s="1043" t="s">
        <v>7144</v>
      </c>
      <c r="G79" s="1043" t="s">
        <v>8744</v>
      </c>
      <c r="H79" s="1063" t="s">
        <v>7144</v>
      </c>
      <c r="I79" s="1043" t="s">
        <v>8745</v>
      </c>
      <c r="J79" s="1043" t="s">
        <v>8746</v>
      </c>
      <c r="K79" s="1043" t="s">
        <v>8160</v>
      </c>
      <c r="L79" s="1043" t="s">
        <v>3948</v>
      </c>
      <c r="M79" s="1043" t="s">
        <v>6903</v>
      </c>
      <c r="N79" s="1043" t="s">
        <v>7765</v>
      </c>
      <c r="O79" s="1043" t="s">
        <v>8747</v>
      </c>
      <c r="P79" s="1043" t="s">
        <v>8057</v>
      </c>
      <c r="Q79" s="1043" t="s">
        <v>8748</v>
      </c>
      <c r="R79" s="1043" t="s">
        <v>8749</v>
      </c>
      <c r="S79" s="1043" t="s">
        <v>8750</v>
      </c>
      <c r="T79" s="1043" t="s">
        <v>8751</v>
      </c>
      <c r="U79" s="1043" t="s">
        <v>8752</v>
      </c>
      <c r="V79" s="1043" t="s">
        <v>8076</v>
      </c>
      <c r="W79" s="1043" t="s">
        <v>8753</v>
      </c>
      <c r="X79" s="1043" t="s">
        <v>3314</v>
      </c>
      <c r="Y79" s="1043" t="s">
        <v>1085</v>
      </c>
      <c r="Z79" s="1043" t="s">
        <v>7768</v>
      </c>
      <c r="AA79" s="1084" t="s">
        <v>8525</v>
      </c>
      <c r="AB79" s="1043" t="s">
        <v>6904</v>
      </c>
      <c r="AC79" s="1043" t="s">
        <v>4593</v>
      </c>
      <c r="AD79" s="1043" t="s">
        <v>8754</v>
      </c>
      <c r="AE79" s="1043" t="s">
        <v>4499</v>
      </c>
      <c r="AF79" s="1043" t="s">
        <v>8755</v>
      </c>
      <c r="AG79" s="1043" t="s">
        <v>8756</v>
      </c>
      <c r="AH79" s="1043" t="s">
        <v>8757</v>
      </c>
      <c r="AI79" s="1043" t="s">
        <v>8758</v>
      </c>
      <c r="AJ79" s="1043" t="s">
        <v>8759</v>
      </c>
      <c r="AK79" s="1043" t="s">
        <v>8163</v>
      </c>
      <c r="AL79" s="1043" t="s">
        <v>3661</v>
      </c>
      <c r="AM79" s="1043" t="s">
        <v>5475</v>
      </c>
      <c r="AN79" s="1043" t="s">
        <v>8760</v>
      </c>
      <c r="AO79" s="1043" t="s">
        <v>8761</v>
      </c>
      <c r="AP79" s="1043" t="s">
        <v>8762</v>
      </c>
      <c r="AQ79" s="1043" t="s">
        <v>8763</v>
      </c>
      <c r="AR79" s="1043" t="s">
        <v>2575</v>
      </c>
      <c r="AS79" s="1043" t="s">
        <v>508</v>
      </c>
      <c r="AT79" s="1043" t="s">
        <v>8764</v>
      </c>
      <c r="AU79" s="1043" t="s">
        <v>8765</v>
      </c>
      <c r="AV79" s="1043" t="s">
        <v>8766</v>
      </c>
      <c r="AW79" s="1102"/>
    </row>
    <row r="80" ht="15.75" customHeight="1">
      <c r="A80" s="1100" t="s">
        <v>5084</v>
      </c>
      <c r="B80" s="1148" t="s">
        <v>6851</v>
      </c>
      <c r="C80" s="1044" t="s">
        <v>8767</v>
      </c>
      <c r="D80" s="1044" t="s">
        <v>8768</v>
      </c>
      <c r="E80" s="1044" t="s">
        <v>8769</v>
      </c>
      <c r="F80" s="1044" t="s">
        <v>8770</v>
      </c>
      <c r="G80" s="1044" t="s">
        <v>3233</v>
      </c>
      <c r="H80" s="1044" t="s">
        <v>8771</v>
      </c>
      <c r="I80" s="1044" t="s">
        <v>8745</v>
      </c>
      <c r="J80" s="1044" t="s">
        <v>8772</v>
      </c>
      <c r="K80" s="1044" t="s">
        <v>8773</v>
      </c>
      <c r="L80" s="1044" t="s">
        <v>1139</v>
      </c>
      <c r="M80" s="1044" t="s">
        <v>605</v>
      </c>
      <c r="N80" s="1044" t="s">
        <v>8774</v>
      </c>
      <c r="O80" s="1044" t="s">
        <v>8775</v>
      </c>
      <c r="P80" s="1044" t="s">
        <v>5619</v>
      </c>
      <c r="Q80" s="1044" t="s">
        <v>8776</v>
      </c>
      <c r="R80" s="1044" t="s">
        <v>8777</v>
      </c>
      <c r="S80" s="1044" t="s">
        <v>8778</v>
      </c>
      <c r="T80" s="1044" t="s">
        <v>7759</v>
      </c>
      <c r="U80" s="1044" t="s">
        <v>8779</v>
      </c>
      <c r="V80" s="1044" t="s">
        <v>8780</v>
      </c>
      <c r="W80" s="1044" t="s">
        <v>8781</v>
      </c>
      <c r="X80" s="1044" t="s">
        <v>8782</v>
      </c>
      <c r="Y80" s="1044" t="s">
        <v>1157</v>
      </c>
      <c r="Z80" s="1044" t="s">
        <v>2437</v>
      </c>
      <c r="AA80" s="1063" t="s">
        <v>8783</v>
      </c>
      <c r="AB80" s="1044" t="s">
        <v>8784</v>
      </c>
      <c r="AC80" s="1044" t="s">
        <v>1059</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3617</v>
      </c>
      <c r="B81" s="1141" t="s">
        <v>6851</v>
      </c>
      <c r="C81" s="1043" t="s">
        <v>8798</v>
      </c>
      <c r="D81" s="1063" t="s">
        <v>8799</v>
      </c>
      <c r="E81" s="1063" t="s">
        <v>8800</v>
      </c>
      <c r="F81" s="1063" t="s">
        <v>8801</v>
      </c>
      <c r="G81" s="1063" t="s">
        <v>8802</v>
      </c>
      <c r="H81" s="1063" t="s">
        <v>8803</v>
      </c>
      <c r="I81" s="1063" t="s">
        <v>3312</v>
      </c>
      <c r="J81" s="1063" t="s">
        <v>304</v>
      </c>
      <c r="K81" s="1063" t="s">
        <v>8398</v>
      </c>
      <c r="L81" s="1063" t="s">
        <v>8804</v>
      </c>
      <c r="M81" s="1063" t="s">
        <v>2697</v>
      </c>
      <c r="N81" s="1063" t="s">
        <v>8805</v>
      </c>
      <c r="O81" s="1063" t="s">
        <v>8806</v>
      </c>
      <c r="P81" s="1063" t="s">
        <v>7635</v>
      </c>
      <c r="Q81" s="1063" t="s">
        <v>8807</v>
      </c>
      <c r="R81" s="1063" t="s">
        <v>8808</v>
      </c>
      <c r="S81" s="1063" t="s">
        <v>600</v>
      </c>
      <c r="T81" s="1063" t="s">
        <v>2854</v>
      </c>
      <c r="U81" s="1063" t="s">
        <v>8809</v>
      </c>
      <c r="V81" s="1063" t="s">
        <v>7860</v>
      </c>
      <c r="W81" s="1063" t="s">
        <v>8781</v>
      </c>
      <c r="X81" s="1063" t="s">
        <v>878</v>
      </c>
      <c r="Y81" s="1063" t="s">
        <v>1344</v>
      </c>
      <c r="Z81" s="1063" t="s">
        <v>8810</v>
      </c>
      <c r="AA81" s="1084" t="s">
        <v>2179</v>
      </c>
      <c r="AB81" s="1063" t="s">
        <v>8680</v>
      </c>
      <c r="AC81" s="1063" t="s">
        <v>3696</v>
      </c>
      <c r="AD81" s="1063" t="s">
        <v>7518</v>
      </c>
      <c r="AE81" s="1063" t="s">
        <v>8811</v>
      </c>
      <c r="AF81" s="1063" t="s">
        <v>8812</v>
      </c>
      <c r="AG81" s="1063" t="s">
        <v>8813</v>
      </c>
      <c r="AH81" s="1063" t="s">
        <v>8814</v>
      </c>
      <c r="AI81" s="1063" t="s">
        <v>8815</v>
      </c>
      <c r="AJ81" s="1063" t="s">
        <v>8816</v>
      </c>
      <c r="AK81" s="1063" t="s">
        <v>8159</v>
      </c>
      <c r="AL81" s="1063" t="s">
        <v>3684</v>
      </c>
      <c r="AM81" s="1063" t="s">
        <v>8817</v>
      </c>
      <c r="AN81" s="1063" t="s">
        <v>8818</v>
      </c>
      <c r="AO81" s="1063" t="s">
        <v>7786</v>
      </c>
      <c r="AP81" s="1063" t="s">
        <v>8819</v>
      </c>
      <c r="AQ81" s="1063" t="s">
        <v>8820</v>
      </c>
      <c r="AR81" s="1063" t="s">
        <v>8821</v>
      </c>
      <c r="AS81" s="1063" t="s">
        <v>3691</v>
      </c>
      <c r="AT81" s="1063" t="s">
        <v>5631</v>
      </c>
      <c r="AU81" s="1174" t="s">
        <v>8822</v>
      </c>
      <c r="AV81" s="1044" t="str">
        <f t="shared" si="5"/>
        <v>5:57</v>
      </c>
      <c r="AW81" s="1099" t="s">
        <v>8823</v>
      </c>
    </row>
    <row r="82">
      <c r="A82" s="1054" t="s">
        <v>4164</v>
      </c>
      <c r="B82" s="1129" t="s">
        <v>6851</v>
      </c>
      <c r="C82" s="1036" t="s">
        <v>8824</v>
      </c>
      <c r="D82" s="1122" t="s">
        <v>8825</v>
      </c>
      <c r="E82" s="1076" t="s">
        <v>4717</v>
      </c>
      <c r="F82" s="1076" t="s">
        <v>8826</v>
      </c>
      <c r="G82" s="1076" t="s">
        <v>8827</v>
      </c>
      <c r="H82" s="1077" t="s">
        <v>7933</v>
      </c>
      <c r="I82" s="1077" t="s">
        <v>8828</v>
      </c>
      <c r="J82" s="1079" t="s">
        <v>8829</v>
      </c>
      <c r="K82" s="1079" t="s">
        <v>7782</v>
      </c>
      <c r="L82" s="1079" t="s">
        <v>8830</v>
      </c>
      <c r="M82" s="1079" t="s">
        <v>8831</v>
      </c>
      <c r="N82" s="1079" t="s">
        <v>8832</v>
      </c>
      <c r="O82" s="1079" t="s">
        <v>8833</v>
      </c>
      <c r="P82" s="1079" t="s">
        <v>1011</v>
      </c>
      <c r="Q82" s="1081" t="s">
        <v>8834</v>
      </c>
      <c r="R82" s="1081" t="s">
        <v>5541</v>
      </c>
      <c r="S82" s="1081" t="s">
        <v>8835</v>
      </c>
      <c r="T82" s="1081" t="s">
        <v>8525</v>
      </c>
      <c r="U82" s="1081" t="s">
        <v>8836</v>
      </c>
      <c r="V82" s="1081" t="s">
        <v>8837</v>
      </c>
      <c r="W82" s="1084" t="s">
        <v>8838</v>
      </c>
      <c r="X82" s="1084" t="s">
        <v>4771</v>
      </c>
      <c r="Y82" s="1084" t="s">
        <v>2002</v>
      </c>
      <c r="Z82" s="1084" t="s">
        <v>2542</v>
      </c>
      <c r="AA82" s="1084" t="s">
        <v>840</v>
      </c>
      <c r="AB82" s="1084" t="s">
        <v>1673</v>
      </c>
      <c r="AC82" s="1084" t="s">
        <v>3960</v>
      </c>
      <c r="AD82" s="1076" t="s">
        <v>8839</v>
      </c>
      <c r="AE82" s="1076" t="s">
        <v>801</v>
      </c>
      <c r="AF82" s="1085" t="s">
        <v>8840</v>
      </c>
      <c r="AG82" s="1085" t="s">
        <v>8841</v>
      </c>
      <c r="AH82" s="1085" t="s">
        <v>6334</v>
      </c>
      <c r="AI82" s="1085" t="s">
        <v>8842</v>
      </c>
      <c r="AJ82" s="1085" t="s">
        <v>8843</v>
      </c>
      <c r="AK82" s="1085" t="s">
        <v>373</v>
      </c>
      <c r="AL82" s="1085" t="s">
        <v>842</v>
      </c>
      <c r="AM82" s="1087" t="s">
        <v>8844</v>
      </c>
      <c r="AN82" s="1087" t="s">
        <v>8845</v>
      </c>
      <c r="AO82" s="1087" t="s">
        <v>8669</v>
      </c>
      <c r="AP82" s="1087" t="s">
        <v>3648</v>
      </c>
      <c r="AQ82" s="1087" t="s">
        <v>8846</v>
      </c>
      <c r="AR82" s="1087" t="s">
        <v>8847</v>
      </c>
      <c r="AS82" s="1087" t="s">
        <v>2411</v>
      </c>
      <c r="AT82" s="1079" t="s">
        <v>8848</v>
      </c>
      <c r="AU82" s="1072" t="s">
        <v>8849</v>
      </c>
      <c r="AV82" s="1044" t="str">
        <f t="shared" si="5"/>
        <v>3:30</v>
      </c>
      <c r="AW82" s="1110" t="s">
        <v>8850</v>
      </c>
    </row>
    <row r="83">
      <c r="A83" s="1130" t="s">
        <v>4394</v>
      </c>
      <c r="B83" s="1138" t="s">
        <v>6788</v>
      </c>
      <c r="C83" s="1043" t="s">
        <v>8851</v>
      </c>
      <c r="D83" s="1122" t="s">
        <v>8852</v>
      </c>
      <c r="E83" s="1043" t="s">
        <v>8853</v>
      </c>
      <c r="F83" s="1043" t="s">
        <v>8854</v>
      </c>
      <c r="G83" s="1043" t="s">
        <v>8855</v>
      </c>
      <c r="H83" s="1043" t="s">
        <v>4599</v>
      </c>
      <c r="I83" s="1043" t="s">
        <v>8856</v>
      </c>
      <c r="J83" s="1043" t="s">
        <v>8857</v>
      </c>
      <c r="K83" s="1043" t="s">
        <v>5062</v>
      </c>
      <c r="L83" s="1043" t="s">
        <v>6608</v>
      </c>
      <c r="M83" s="1043" t="s">
        <v>8379</v>
      </c>
      <c r="N83" s="1043" t="s">
        <v>8858</v>
      </c>
      <c r="O83" s="1043" t="s">
        <v>8859</v>
      </c>
      <c r="P83" s="1043" t="s">
        <v>2707</v>
      </c>
      <c r="Q83" s="1043" t="s">
        <v>8860</v>
      </c>
      <c r="R83" s="1043" t="s">
        <v>8861</v>
      </c>
      <c r="S83" s="1043" t="s">
        <v>4106</v>
      </c>
      <c r="T83" s="1043" t="s">
        <v>8862</v>
      </c>
      <c r="U83" s="1043" t="s">
        <v>8863</v>
      </c>
      <c r="V83" s="1043" t="s">
        <v>5079</v>
      </c>
      <c r="W83" s="1043" t="s">
        <v>7339</v>
      </c>
      <c r="X83" s="1043" t="s">
        <v>8864</v>
      </c>
      <c r="Y83" s="1043" t="s">
        <v>1069</v>
      </c>
      <c r="Z83" s="1043" t="s">
        <v>8865</v>
      </c>
      <c r="AA83" s="1084" t="s">
        <v>8866</v>
      </c>
      <c r="AB83" s="1043" t="s">
        <v>1287</v>
      </c>
      <c r="AC83" s="1043" t="s">
        <v>3698</v>
      </c>
      <c r="AD83" s="1043" t="s">
        <v>8867</v>
      </c>
      <c r="AE83" s="1043" t="s">
        <v>8868</v>
      </c>
      <c r="AF83" s="1043" t="s">
        <v>8869</v>
      </c>
      <c r="AG83" s="1043" t="s">
        <v>8870</v>
      </c>
      <c r="AH83" s="1043" t="s">
        <v>6555</v>
      </c>
      <c r="AI83" s="1043" t="s">
        <v>8871</v>
      </c>
      <c r="AJ83" s="1043" t="s">
        <v>8872</v>
      </c>
      <c r="AK83" s="1043" t="s">
        <v>3536</v>
      </c>
      <c r="AL83" s="1043" t="s">
        <v>8873</v>
      </c>
      <c r="AM83" s="1043" t="s">
        <v>8874</v>
      </c>
      <c r="AN83" s="1043" t="s">
        <v>8875</v>
      </c>
      <c r="AO83" s="1043" t="s">
        <v>1425</v>
      </c>
      <c r="AP83" s="1043" t="s">
        <v>8876</v>
      </c>
      <c r="AQ83" s="1043" t="s">
        <v>8877</v>
      </c>
      <c r="AR83" s="1043" t="s">
        <v>3093</v>
      </c>
      <c r="AS83" s="1043" t="s">
        <v>4169</v>
      </c>
      <c r="AT83" s="1043" t="s">
        <v>8878</v>
      </c>
      <c r="AU83" s="1043" t="s">
        <v>8879</v>
      </c>
      <c r="AV83" s="1044" t="str">
        <f t="shared" si="5"/>
        <v>5:05</v>
      </c>
      <c r="AW83" s="1135" t="s">
        <v>8880</v>
      </c>
    </row>
    <row r="84">
      <c r="A84" s="1054" t="s">
        <v>4842</v>
      </c>
      <c r="B84" s="1129" t="s">
        <v>6788</v>
      </c>
      <c r="C84" s="1036" t="s">
        <v>8881</v>
      </c>
      <c r="D84" s="1063" t="s">
        <v>8882</v>
      </c>
      <c r="E84" s="1063" t="s">
        <v>5367</v>
      </c>
      <c r="F84" s="1076" t="s">
        <v>8883</v>
      </c>
      <c r="G84" s="1076" t="s">
        <v>8884</v>
      </c>
      <c r="H84" s="1077" t="s">
        <v>8885</v>
      </c>
      <c r="I84" s="1077" t="s">
        <v>8886</v>
      </c>
      <c r="J84" s="1063" t="s">
        <v>1124</v>
      </c>
      <c r="K84" s="1079" t="s">
        <v>8441</v>
      </c>
      <c r="L84" s="1079" t="s">
        <v>8887</v>
      </c>
      <c r="M84" s="1079" t="s">
        <v>8888</v>
      </c>
      <c r="N84" s="1063" t="s">
        <v>8889</v>
      </c>
      <c r="O84" s="1079" t="s">
        <v>7509</v>
      </c>
      <c r="P84" s="1063" t="s">
        <v>8320</v>
      </c>
      <c r="Q84" s="1081" t="s">
        <v>8890</v>
      </c>
      <c r="R84" s="1081" t="s">
        <v>2224</v>
      </c>
      <c r="S84" s="1063" t="s">
        <v>8891</v>
      </c>
      <c r="T84" s="1081" t="s">
        <v>697</v>
      </c>
      <c r="U84" s="1081" t="s">
        <v>8892</v>
      </c>
      <c r="V84" s="1081" t="s">
        <v>8893</v>
      </c>
      <c r="W84" s="1084" t="s">
        <v>8894</v>
      </c>
      <c r="X84" s="1084" t="s">
        <v>8895</v>
      </c>
      <c r="Y84" s="1084" t="s">
        <v>2570</v>
      </c>
      <c r="Z84" s="1084" t="s">
        <v>8896</v>
      </c>
      <c r="AA84" s="1063" t="s">
        <v>8897</v>
      </c>
      <c r="AB84" s="1084" t="s">
        <v>5030</v>
      </c>
      <c r="AC84" s="1084" t="s">
        <v>2407</v>
      </c>
      <c r="AD84" s="1063" t="s">
        <v>3028</v>
      </c>
      <c r="AE84" s="1076" t="s">
        <v>2267</v>
      </c>
      <c r="AF84" s="1063" t="s">
        <v>8898</v>
      </c>
      <c r="AG84" s="1063" t="s">
        <v>7410</v>
      </c>
      <c r="AH84" s="1085" t="s">
        <v>8899</v>
      </c>
      <c r="AI84" s="1063" t="s">
        <v>8900</v>
      </c>
      <c r="AJ84" s="1085" t="s">
        <v>8901</v>
      </c>
      <c r="AK84" s="1085" t="s">
        <v>7219</v>
      </c>
      <c r="AL84" s="1085" t="s">
        <v>4195</v>
      </c>
      <c r="AM84" s="1063" t="s">
        <v>8902</v>
      </c>
      <c r="AN84" s="1087" t="s">
        <v>8903</v>
      </c>
      <c r="AO84" s="1087" t="s">
        <v>8528</v>
      </c>
      <c r="AP84" s="1087" t="s">
        <v>2799</v>
      </c>
      <c r="AQ84" s="1087" t="s">
        <v>8904</v>
      </c>
      <c r="AR84" s="1087" t="s">
        <v>4202</v>
      </c>
      <c r="AS84" s="1087" t="s">
        <v>3640</v>
      </c>
      <c r="AT84" s="1063" t="s">
        <v>8905</v>
      </c>
      <c r="AU84" s="1072" t="s">
        <v>8906</v>
      </c>
      <c r="AV84" s="1044" t="str">
        <f t="shared" si="5"/>
        <v>6:01</v>
      </c>
      <c r="AW84" s="1175" t="s">
        <v>8907</v>
      </c>
    </row>
    <row r="85">
      <c r="A85" s="1054" t="s">
        <v>4519</v>
      </c>
      <c r="B85" s="1129" t="s">
        <v>6851</v>
      </c>
      <c r="C85" s="1036" t="s">
        <v>8908</v>
      </c>
      <c r="D85" s="1160" t="s">
        <v>8909</v>
      </c>
      <c r="E85" s="1076" t="s">
        <v>8910</v>
      </c>
      <c r="F85" s="1076" t="s">
        <v>8911</v>
      </c>
      <c r="G85" s="1076" t="s">
        <v>8912</v>
      </c>
      <c r="H85" s="1176" t="s">
        <v>8913</v>
      </c>
      <c r="I85" s="1063" t="s">
        <v>232</v>
      </c>
      <c r="J85" s="1079" t="s">
        <v>5192</v>
      </c>
      <c r="K85" s="1079" t="s">
        <v>7234</v>
      </c>
      <c r="L85" s="1079" t="s">
        <v>5331</v>
      </c>
      <c r="M85" s="1079" t="s">
        <v>8914</v>
      </c>
      <c r="N85" s="1079" t="s">
        <v>8915</v>
      </c>
      <c r="O85" s="1079" t="s">
        <v>8916</v>
      </c>
      <c r="P85" s="1079" t="s">
        <v>1344</v>
      </c>
      <c r="Q85" s="1081" t="s">
        <v>8917</v>
      </c>
      <c r="R85" s="1081" t="s">
        <v>6798</v>
      </c>
      <c r="S85" s="1177" t="s">
        <v>6034</v>
      </c>
      <c r="T85" s="1177" t="s">
        <v>8918</v>
      </c>
      <c r="U85" s="1081" t="s">
        <v>8919</v>
      </c>
      <c r="V85" s="1081" t="s">
        <v>8920</v>
      </c>
      <c r="W85" s="1084" t="s">
        <v>8921</v>
      </c>
      <c r="X85" s="1084" t="s">
        <v>8922</v>
      </c>
      <c r="Y85" s="1084" t="s">
        <v>8923</v>
      </c>
      <c r="Z85" s="1084" t="s">
        <v>7619</v>
      </c>
      <c r="AA85" s="1043" t="s">
        <v>7667</v>
      </c>
      <c r="AB85" s="1084" t="s">
        <v>6856</v>
      </c>
      <c r="AC85" s="1084" t="s">
        <v>8924</v>
      </c>
      <c r="AD85" s="1076" t="s">
        <v>8925</v>
      </c>
      <c r="AE85" s="1076" t="s">
        <v>1417</v>
      </c>
      <c r="AF85" s="1085" t="s">
        <v>8926</v>
      </c>
      <c r="AG85" s="1085" t="s">
        <v>6405</v>
      </c>
      <c r="AH85" s="1085" t="s">
        <v>8927</v>
      </c>
      <c r="AI85" s="1085" t="s">
        <v>8928</v>
      </c>
      <c r="AJ85" s="1085" t="s">
        <v>8929</v>
      </c>
      <c r="AK85" s="1085" t="s">
        <v>3813</v>
      </c>
      <c r="AL85" s="1085" t="s">
        <v>3569</v>
      </c>
      <c r="AM85" s="1087" t="s">
        <v>8930</v>
      </c>
      <c r="AN85" s="1087" t="s">
        <v>8931</v>
      </c>
      <c r="AO85" s="1087" t="s">
        <v>8932</v>
      </c>
      <c r="AP85" s="1087" t="s">
        <v>8933</v>
      </c>
      <c r="AQ85" s="1087" t="s">
        <v>8934</v>
      </c>
      <c r="AR85" s="1087" t="s">
        <v>8935</v>
      </c>
      <c r="AS85" s="1087" t="s">
        <v>1333</v>
      </c>
      <c r="AT85" s="1079" t="s">
        <v>8936</v>
      </c>
      <c r="AU85" s="1072" t="s">
        <v>8937</v>
      </c>
      <c r="AV85" s="1072" t="str">
        <f t="shared" si="5"/>
        <v>5:22</v>
      </c>
      <c r="AW85" s="1110"/>
    </row>
    <row r="86">
      <c r="A86" s="1132" t="s">
        <v>8938</v>
      </c>
      <c r="B86" s="1096" t="s">
        <v>6816</v>
      </c>
      <c r="C86" s="1124" t="s">
        <v>8939</v>
      </c>
      <c r="D86" s="1076" t="s">
        <v>8940</v>
      </c>
      <c r="E86" s="1090" t="s">
        <v>8519</v>
      </c>
      <c r="F86" s="1076" t="s">
        <v>3077</v>
      </c>
      <c r="G86" s="1076" t="s">
        <v>8941</v>
      </c>
      <c r="H86" s="1078" t="s">
        <v>8942</v>
      </c>
      <c r="I86" s="1078" t="s">
        <v>1417</v>
      </c>
      <c r="J86" s="1080" t="s">
        <v>8943</v>
      </c>
      <c r="K86" s="1080" t="s">
        <v>4688</v>
      </c>
      <c r="L86" s="1080" t="s">
        <v>8944</v>
      </c>
      <c r="M86" s="1080" t="s">
        <v>1017</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3572</v>
      </c>
      <c r="AD86" s="1090" t="s">
        <v>4201</v>
      </c>
      <c r="AE86" s="1090" t="s">
        <v>938</v>
      </c>
      <c r="AF86" s="1093" t="s">
        <v>8959</v>
      </c>
      <c r="AG86" s="1093" t="s">
        <v>4681</v>
      </c>
      <c r="AH86" s="1093" t="s">
        <v>8960</v>
      </c>
      <c r="AI86" s="1093" t="s">
        <v>4034</v>
      </c>
      <c r="AJ86" s="1093" t="s">
        <v>8961</v>
      </c>
      <c r="AK86" s="1093" t="s">
        <v>8962</v>
      </c>
      <c r="AL86" s="1093" t="s">
        <v>2924</v>
      </c>
      <c r="AM86" s="1086" t="s">
        <v>4041</v>
      </c>
      <c r="AN86" s="1086" t="s">
        <v>4531</v>
      </c>
      <c r="AO86" s="1086" t="s">
        <v>8134</v>
      </c>
      <c r="AP86" s="1086" t="s">
        <v>8963</v>
      </c>
      <c r="AQ86" s="1086" t="s">
        <v>5326</v>
      </c>
      <c r="AR86" s="1086" t="s">
        <v>8964</v>
      </c>
      <c r="AS86" s="1086" t="s">
        <v>1134</v>
      </c>
      <c r="AT86" s="1080" t="s">
        <v>8965</v>
      </c>
      <c r="AU86" s="1094" t="s">
        <v>8966</v>
      </c>
      <c r="AV86" s="1043" t="str">
        <f t="shared" si="5"/>
        <v>2:11</v>
      </c>
      <c r="AW86" s="1118" t="s">
        <v>8967</v>
      </c>
    </row>
    <row r="87" ht="15.75" customHeight="1">
      <c r="A87" s="1130" t="s">
        <v>4925</v>
      </c>
      <c r="B87" s="1096" t="s">
        <v>6816</v>
      </c>
      <c r="C87" s="1043" t="s">
        <v>8968</v>
      </c>
      <c r="D87" s="1063" t="s">
        <v>8969</v>
      </c>
      <c r="E87" s="1063" t="s">
        <v>6681</v>
      </c>
      <c r="F87" s="1063" t="s">
        <v>8970</v>
      </c>
      <c r="G87" s="1063" t="s">
        <v>8971</v>
      </c>
      <c r="H87" s="1063" t="s">
        <v>8972</v>
      </c>
      <c r="I87" s="1063" t="s">
        <v>2709</v>
      </c>
      <c r="J87" s="1063" t="s">
        <v>8973</v>
      </c>
      <c r="K87" s="1063" t="s">
        <v>2882</v>
      </c>
      <c r="L87" s="1063" t="s">
        <v>8974</v>
      </c>
      <c r="M87" s="1063" t="s">
        <v>467</v>
      </c>
      <c r="N87" s="1063" t="s">
        <v>8975</v>
      </c>
      <c r="O87" s="1063" t="s">
        <v>8976</v>
      </c>
      <c r="P87" s="1063" t="s">
        <v>2733</v>
      </c>
      <c r="Q87" s="1063" t="s">
        <v>8977</v>
      </c>
      <c r="R87" s="1063" t="s">
        <v>8978</v>
      </c>
      <c r="S87" s="1063" t="s">
        <v>8979</v>
      </c>
      <c r="T87" s="1063" t="s">
        <v>8838</v>
      </c>
      <c r="U87" s="1063" t="s">
        <v>8980</v>
      </c>
      <c r="V87" s="1063" t="s">
        <v>5656</v>
      </c>
      <c r="W87" s="1063" t="s">
        <v>8981</v>
      </c>
      <c r="X87" s="1063" t="s">
        <v>8982</v>
      </c>
      <c r="Y87" s="1063" t="s">
        <v>345</v>
      </c>
      <c r="Z87" s="1063" t="s">
        <v>8983</v>
      </c>
      <c r="AA87" s="1092"/>
      <c r="AB87" s="1063" t="s">
        <v>8984</v>
      </c>
      <c r="AC87" s="1063" t="s">
        <v>485</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7196</v>
      </c>
      <c r="AO87" s="1063" t="s">
        <v>8994</v>
      </c>
      <c r="AP87" s="1063" t="s">
        <v>8995</v>
      </c>
      <c r="AQ87" s="1063" t="s">
        <v>448</v>
      </c>
      <c r="AR87" s="1063" t="s">
        <v>8996</v>
      </c>
      <c r="AS87" s="1063" t="s">
        <v>3320</v>
      </c>
      <c r="AT87" s="1063" t="s">
        <v>8997</v>
      </c>
      <c r="AU87" s="1098" t="s">
        <v>8998</v>
      </c>
      <c r="AV87" s="1044" t="str">
        <f t="shared" si="5"/>
        <v>9:53</v>
      </c>
      <c r="AW87" s="1099" t="s">
        <v>8999</v>
      </c>
    </row>
    <row r="88">
      <c r="A88" s="1130" t="s">
        <v>9000</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4277</v>
      </c>
      <c r="AO88" s="1044"/>
      <c r="AP88" s="1044"/>
      <c r="AQ88" s="1044"/>
      <c r="AR88" s="1044"/>
      <c r="AS88" s="1044"/>
      <c r="AT88" s="1044"/>
      <c r="AU88" s="1044"/>
      <c r="AV88" s="1044"/>
      <c r="AW88" s="1178" t="s">
        <v>9001</v>
      </c>
    </row>
    <row r="89">
      <c r="A89" s="1054" t="s">
        <v>3727</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9002</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9003</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5119</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5116</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6926</v>
      </c>
      <c r="F2" s="1224" t="s">
        <v>7833</v>
      </c>
      <c r="G2" s="1224" t="s">
        <v>9037</v>
      </c>
      <c r="H2" s="1224"/>
      <c r="I2" s="1225" t="s">
        <v>9038</v>
      </c>
      <c r="J2" s="1224">
        <v>47.99</v>
      </c>
      <c r="K2" s="1224"/>
      <c r="L2" s="1224" t="s">
        <v>6929</v>
      </c>
      <c r="M2" s="1224" t="s">
        <v>4246</v>
      </c>
      <c r="N2" s="1224" t="s">
        <v>8421</v>
      </c>
      <c r="O2" s="1224" t="s">
        <v>6930</v>
      </c>
      <c r="P2" s="1225" t="s">
        <v>6893</v>
      </c>
      <c r="Q2" s="1225" t="s">
        <v>9039</v>
      </c>
      <c r="R2" s="1224">
        <v>56.72</v>
      </c>
      <c r="S2" s="1224"/>
      <c r="T2" s="1224" t="s">
        <v>9040</v>
      </c>
      <c r="U2" s="1224" t="s">
        <v>5174</v>
      </c>
      <c r="V2" s="1224" t="s">
        <v>9041</v>
      </c>
      <c r="W2" s="1224" t="s">
        <v>3719</v>
      </c>
      <c r="X2" s="1225" t="s">
        <v>7471</v>
      </c>
      <c r="Y2" s="1224" t="s">
        <v>9042</v>
      </c>
      <c r="Z2" s="1224" t="s">
        <v>9043</v>
      </c>
      <c r="AA2" s="1224" t="s">
        <v>9044</v>
      </c>
      <c r="AB2" s="1224"/>
      <c r="AC2" s="1224" t="s">
        <v>5180</v>
      </c>
      <c r="AD2" s="1225" t="s">
        <v>9045</v>
      </c>
      <c r="AE2" s="1224" t="s">
        <v>7935</v>
      </c>
      <c r="AF2" s="1224">
        <v>46.63</v>
      </c>
      <c r="AG2" s="1224" t="s">
        <v>2614</v>
      </c>
      <c r="AH2" s="1224" t="s">
        <v>6939</v>
      </c>
      <c r="AI2" s="1224" t="s">
        <v>6969</v>
      </c>
      <c r="AJ2" s="1226">
        <v>48.89</v>
      </c>
      <c r="AK2" s="1224"/>
      <c r="AL2" s="1224" t="s">
        <v>6940</v>
      </c>
      <c r="AM2" s="1224">
        <v>47.81</v>
      </c>
      <c r="AN2" s="1224"/>
      <c r="AO2" s="1224" t="s">
        <v>9046</v>
      </c>
      <c r="AP2" s="1224" t="s">
        <v>6806</v>
      </c>
      <c r="AQ2" s="1224">
        <v>57.09</v>
      </c>
      <c r="AR2" s="1224" t="s">
        <v>9047</v>
      </c>
      <c r="AS2" s="1224" t="s">
        <v>9048</v>
      </c>
      <c r="AT2" s="1225" t="s">
        <v>9049</v>
      </c>
      <c r="AU2" s="1224" t="s">
        <v>9050</v>
      </c>
      <c r="AV2" s="1224"/>
      <c r="AW2" s="1224" t="s">
        <v>9051</v>
      </c>
      <c r="AX2" s="1224" t="s">
        <v>9052</v>
      </c>
      <c r="AY2" s="1224" t="s">
        <v>7168</v>
      </c>
      <c r="AZ2" s="1224" t="s">
        <v>9053</v>
      </c>
      <c r="BA2" s="1224" t="s">
        <v>9054</v>
      </c>
      <c r="BB2" s="1224" t="s">
        <v>3348</v>
      </c>
      <c r="BC2" s="1224">
        <v>42.88</v>
      </c>
      <c r="BD2" s="1224"/>
      <c r="BE2" s="1224" t="s">
        <v>9055</v>
      </c>
      <c r="BF2" s="1225" t="s">
        <v>9056</v>
      </c>
      <c r="BG2" s="1224" t="s">
        <v>5526</v>
      </c>
      <c r="BH2" s="1225" t="s">
        <v>3734</v>
      </c>
      <c r="BI2" s="1224" t="s">
        <v>9057</v>
      </c>
      <c r="BJ2" s="1224"/>
      <c r="BK2" s="1224" t="s">
        <v>5425</v>
      </c>
      <c r="BL2" s="1224" t="s">
        <v>7123</v>
      </c>
      <c r="BM2" s="1225" t="s">
        <v>9058</v>
      </c>
      <c r="BN2" s="1224">
        <v>59.82</v>
      </c>
      <c r="BO2" s="1224" t="s">
        <v>9059</v>
      </c>
      <c r="BP2" s="1225" t="s">
        <v>9060</v>
      </c>
      <c r="BQ2" s="1224" t="s">
        <v>9061</v>
      </c>
      <c r="BR2" s="1224" t="s">
        <v>2853</v>
      </c>
      <c r="BS2" s="1225" t="s">
        <v>9062</v>
      </c>
      <c r="BT2" s="1224">
        <v>42.39</v>
      </c>
      <c r="BU2" s="1224"/>
      <c r="BV2" s="1225" t="s">
        <v>8958</v>
      </c>
      <c r="BW2" s="1224" t="s">
        <v>9063</v>
      </c>
      <c r="BX2" s="1224" t="s">
        <v>8065</v>
      </c>
      <c r="BY2" s="1225" t="s">
        <v>8272</v>
      </c>
      <c r="BZ2" s="1224" t="s">
        <v>3498</v>
      </c>
      <c r="CA2" s="1224"/>
      <c r="CB2" s="1224" t="s">
        <v>9064</v>
      </c>
      <c r="CC2" s="1224" t="s">
        <v>9065</v>
      </c>
      <c r="CD2" s="1224" t="s">
        <v>4043</v>
      </c>
      <c r="CE2" s="1224">
        <v>49.61</v>
      </c>
      <c r="CF2" s="1224"/>
      <c r="CG2" s="1227" t="s">
        <v>4512</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3637</v>
      </c>
      <c r="CX2" s="1224">
        <v>48.47</v>
      </c>
      <c r="CY2" s="1225">
        <v>56.62</v>
      </c>
      <c r="CZ2" s="1224">
        <v>17.76</v>
      </c>
      <c r="DA2" s="1224">
        <v>31.39</v>
      </c>
      <c r="DB2" s="1224">
        <v>54.55</v>
      </c>
      <c r="DC2" s="1227">
        <v>35.9</v>
      </c>
      <c r="DD2" s="1224"/>
      <c r="DE2" s="1224" t="s">
        <v>3927</v>
      </c>
      <c r="DF2" s="1224" t="s">
        <v>3361</v>
      </c>
      <c r="DG2" s="1225" t="s">
        <v>9073</v>
      </c>
      <c r="DH2" s="1224" t="s">
        <v>9074</v>
      </c>
      <c r="DI2" s="1224" t="s">
        <v>9075</v>
      </c>
    </row>
    <row r="3">
      <c r="A3" s="1228" t="s">
        <v>5148</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4246</v>
      </c>
      <c r="N3" s="1232" t="s">
        <v>8421</v>
      </c>
      <c r="O3" s="1230" t="s">
        <v>5077</v>
      </c>
      <c r="P3" s="1232" t="s">
        <v>6893</v>
      </c>
      <c r="Q3" s="1232" t="s">
        <v>9039</v>
      </c>
      <c r="R3" s="1232">
        <v>56.72</v>
      </c>
      <c r="S3" s="1231"/>
      <c r="T3" s="1232" t="s">
        <v>9040</v>
      </c>
      <c r="U3" s="1230" t="s">
        <v>7955</v>
      </c>
      <c r="V3" s="1232" t="s">
        <v>9041</v>
      </c>
      <c r="W3" s="1232" t="s">
        <v>3719</v>
      </c>
      <c r="X3" s="1230" t="s">
        <v>9082</v>
      </c>
      <c r="Y3" s="1232" t="s">
        <v>9042</v>
      </c>
      <c r="Z3" s="1232" t="s">
        <v>9043</v>
      </c>
      <c r="AA3" s="1230" t="s">
        <v>9083</v>
      </c>
      <c r="AB3" s="1231"/>
      <c r="AC3" s="1233" t="s">
        <v>5180</v>
      </c>
      <c r="AD3" s="1230" t="s">
        <v>9084</v>
      </c>
      <c r="AE3" s="1232" t="s">
        <v>7935</v>
      </c>
      <c r="AF3" s="1230">
        <v>46.88</v>
      </c>
      <c r="AG3" s="1230" t="s">
        <v>9085</v>
      </c>
      <c r="AH3" s="1230" t="s">
        <v>7474</v>
      </c>
      <c r="AI3" s="1232" t="s">
        <v>6969</v>
      </c>
      <c r="AJ3" s="1230">
        <v>48.92</v>
      </c>
      <c r="AK3" s="1234"/>
      <c r="AL3" s="1235" t="s">
        <v>1001</v>
      </c>
      <c r="AM3" s="1236">
        <v>47.98</v>
      </c>
      <c r="AN3" s="1231"/>
      <c r="AO3" s="1237" t="s">
        <v>9086</v>
      </c>
      <c r="AP3" s="1238" t="s">
        <v>7350</v>
      </c>
      <c r="AQ3" s="1238">
        <v>57.35</v>
      </c>
      <c r="AR3" s="1239" t="s">
        <v>9047</v>
      </c>
      <c r="AS3" s="1239" t="s">
        <v>9048</v>
      </c>
      <c r="AT3" s="1238" t="s">
        <v>9087</v>
      </c>
      <c r="AU3" s="1239" t="s">
        <v>9050</v>
      </c>
      <c r="AV3" s="1234"/>
      <c r="AW3" s="1239" t="s">
        <v>9051</v>
      </c>
      <c r="AX3" s="1240" t="s">
        <v>9088</v>
      </c>
      <c r="AY3" s="1241" t="s">
        <v>7168</v>
      </c>
      <c r="AZ3" s="1241" t="s">
        <v>9053</v>
      </c>
      <c r="BA3" s="1240" t="s">
        <v>9089</v>
      </c>
      <c r="BB3" s="1240" t="s">
        <v>7991</v>
      </c>
      <c r="BC3" s="1241">
        <v>42.88</v>
      </c>
      <c r="BD3" s="1234"/>
      <c r="BE3" s="1240" t="s">
        <v>9090</v>
      </c>
      <c r="BF3" s="1241" t="s">
        <v>9056</v>
      </c>
      <c r="BG3" s="1242" t="s">
        <v>5526</v>
      </c>
      <c r="BH3" s="1242" t="s">
        <v>3734</v>
      </c>
      <c r="BI3" s="1243" t="s">
        <v>9091</v>
      </c>
      <c r="BJ3" s="1244"/>
      <c r="BK3" s="1237" t="s">
        <v>9092</v>
      </c>
      <c r="BL3" s="1245" t="s">
        <v>9093</v>
      </c>
      <c r="BM3" s="1245" t="s">
        <v>9094</v>
      </c>
      <c r="BN3" s="1246">
        <v>59.82</v>
      </c>
      <c r="BO3" s="1245" t="s">
        <v>9095</v>
      </c>
      <c r="BP3" s="1245" t="s">
        <v>9096</v>
      </c>
      <c r="BQ3" s="1245" t="s">
        <v>2599</v>
      </c>
      <c r="BR3" s="1245" t="s">
        <v>9097</v>
      </c>
      <c r="BS3" s="1245" t="s">
        <v>9098</v>
      </c>
      <c r="BT3" s="1245">
        <v>42.76</v>
      </c>
      <c r="BU3" s="1234"/>
      <c r="BV3" s="1247" t="s">
        <v>8958</v>
      </c>
      <c r="BW3" s="1248" t="s">
        <v>9099</v>
      </c>
      <c r="BX3" s="1249" t="s">
        <v>8065</v>
      </c>
      <c r="BY3" s="1248" t="s">
        <v>9100</v>
      </c>
      <c r="BZ3" s="1249" t="s">
        <v>3498</v>
      </c>
      <c r="CA3" s="1244"/>
      <c r="CB3" s="1243" t="s">
        <v>9101</v>
      </c>
      <c r="CC3" s="1250" t="s">
        <v>7019</v>
      </c>
      <c r="CD3" s="1250" t="s">
        <v>2366</v>
      </c>
      <c r="CE3" s="1250">
        <v>52.55</v>
      </c>
      <c r="CF3" s="1234"/>
      <c r="CG3" s="1249" t="s">
        <v>4512</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3637</v>
      </c>
      <c r="CX3" s="1237">
        <v>48.96</v>
      </c>
      <c r="CY3" s="1247">
        <v>56.62</v>
      </c>
      <c r="CZ3" s="1237">
        <v>18.63</v>
      </c>
      <c r="DA3" s="1247">
        <v>31.39</v>
      </c>
      <c r="DB3" s="1247">
        <v>54.55</v>
      </c>
      <c r="DC3" s="1247">
        <v>35.9</v>
      </c>
      <c r="DD3" s="1244"/>
      <c r="DE3" s="1237" t="s">
        <v>5206</v>
      </c>
      <c r="DF3" s="1253" t="s">
        <v>3361</v>
      </c>
      <c r="DG3" s="1253" t="s">
        <v>9073</v>
      </c>
      <c r="DH3" s="1232" t="s">
        <v>9074</v>
      </c>
      <c r="DI3" s="1251" t="s">
        <v>9075</v>
      </c>
    </row>
    <row r="4">
      <c r="A4" s="1228" t="s">
        <v>5178</v>
      </c>
      <c r="B4" s="1254" t="s">
        <v>9105</v>
      </c>
      <c r="C4" s="1254" t="s">
        <v>9106</v>
      </c>
      <c r="D4" s="1232" t="s">
        <v>9036</v>
      </c>
      <c r="E4" s="1230" t="s">
        <v>2730</v>
      </c>
      <c r="F4" s="1232" t="s">
        <v>7833</v>
      </c>
      <c r="G4" s="1230" t="s">
        <v>9107</v>
      </c>
      <c r="H4" s="1255"/>
      <c r="I4" s="1232" t="s">
        <v>9038</v>
      </c>
      <c r="J4" s="1230">
        <v>48.33</v>
      </c>
      <c r="K4" s="1256"/>
      <c r="L4" s="1257" t="s">
        <v>9108</v>
      </c>
      <c r="M4" s="1258" t="s">
        <v>2437</v>
      </c>
      <c r="N4" s="1258" t="s">
        <v>8421</v>
      </c>
      <c r="O4" s="1258" t="s">
        <v>4020</v>
      </c>
      <c r="P4" s="1258" t="s">
        <v>3401</v>
      </c>
      <c r="Q4" s="1258" t="s">
        <v>9109</v>
      </c>
      <c r="R4" s="1258">
        <v>56.35</v>
      </c>
      <c r="S4" s="1258" t="s">
        <v>9110</v>
      </c>
      <c r="T4" s="1257" t="s">
        <v>9110</v>
      </c>
      <c r="U4" s="1258" t="s">
        <v>7112</v>
      </c>
      <c r="V4" s="1258" t="s">
        <v>9111</v>
      </c>
      <c r="W4" s="1258" t="s">
        <v>2370</v>
      </c>
      <c r="X4" s="1258" t="s">
        <v>5329</v>
      </c>
      <c r="Y4" s="1258" t="s">
        <v>9112</v>
      </c>
      <c r="Z4" s="1258" t="s">
        <v>9113</v>
      </c>
      <c r="AA4" s="1259" t="s">
        <v>9044</v>
      </c>
      <c r="AB4" s="1258">
        <v>53.53</v>
      </c>
      <c r="AC4" s="1260" t="s">
        <v>5180</v>
      </c>
      <c r="AD4" s="1259" t="s">
        <v>9045</v>
      </c>
      <c r="AE4" s="1258" t="s">
        <v>8499</v>
      </c>
      <c r="AF4" s="1258">
        <v>46.78</v>
      </c>
      <c r="AG4" s="1258" t="s">
        <v>9085</v>
      </c>
      <c r="AH4" s="1258" t="s">
        <v>8008</v>
      </c>
      <c r="AI4" s="1258" t="s">
        <v>2663</v>
      </c>
      <c r="AJ4" s="1258">
        <v>48.65</v>
      </c>
      <c r="AK4" s="1258" t="s">
        <v>7860</v>
      </c>
      <c r="AL4" s="1261" t="s">
        <v>9114</v>
      </c>
      <c r="AM4" s="1262">
        <v>47.9</v>
      </c>
      <c r="AN4" s="1258" t="s">
        <v>7459</v>
      </c>
      <c r="AO4" s="1257" t="s">
        <v>7459</v>
      </c>
      <c r="AP4" s="1258" t="s">
        <v>7071</v>
      </c>
      <c r="AQ4" s="1258">
        <v>56.99</v>
      </c>
      <c r="AR4" s="1258" t="s">
        <v>4131</v>
      </c>
      <c r="AS4" s="1258" t="s">
        <v>9115</v>
      </c>
      <c r="AT4" s="1258" t="s">
        <v>9116</v>
      </c>
      <c r="AU4" s="1258" t="s">
        <v>7860</v>
      </c>
      <c r="AV4" s="1258" t="s">
        <v>6719</v>
      </c>
      <c r="AW4" s="1257" t="s">
        <v>6719</v>
      </c>
      <c r="AX4" s="1258" t="s">
        <v>9117</v>
      </c>
      <c r="AY4" s="1258" t="s">
        <v>7520</v>
      </c>
      <c r="AZ4" s="1258" t="s">
        <v>9118</v>
      </c>
      <c r="BA4" s="1258" t="s">
        <v>9119</v>
      </c>
      <c r="BB4" s="1258" t="s">
        <v>4324</v>
      </c>
      <c r="BC4" s="1258">
        <v>47.08</v>
      </c>
      <c r="BD4" s="1258" t="s">
        <v>9120</v>
      </c>
      <c r="BE4" s="1259" t="s">
        <v>9055</v>
      </c>
      <c r="BF4" s="1258" t="s">
        <v>3061</v>
      </c>
      <c r="BG4" s="1261" t="s">
        <v>9120</v>
      </c>
      <c r="BH4" s="1261" t="s">
        <v>9121</v>
      </c>
      <c r="BI4" s="1258" t="s">
        <v>9122</v>
      </c>
      <c r="BJ4" s="1258" t="s">
        <v>7123</v>
      </c>
      <c r="BK4" s="1261" t="s">
        <v>9123</v>
      </c>
      <c r="BL4" s="1260" t="s">
        <v>7123</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2566</v>
      </c>
      <c r="BZ4" s="1261" t="s">
        <v>9131</v>
      </c>
      <c r="CA4" s="1258" t="s">
        <v>2566</v>
      </c>
      <c r="CB4" s="1261" t="s">
        <v>9132</v>
      </c>
      <c r="CC4" s="1261" t="s">
        <v>9133</v>
      </c>
      <c r="CD4" s="1258" t="s">
        <v>9134</v>
      </c>
      <c r="CE4" s="1261">
        <v>53.53</v>
      </c>
      <c r="CF4" s="1258" t="s">
        <v>8101</v>
      </c>
      <c r="CG4" s="1258" t="s">
        <v>6865</v>
      </c>
      <c r="CH4" s="1261" t="s">
        <v>9135</v>
      </c>
      <c r="CI4" s="1261" t="s">
        <v>9136</v>
      </c>
      <c r="CJ4" s="1261" t="s">
        <v>9137</v>
      </c>
      <c r="CK4" s="1258" t="s">
        <v>9138</v>
      </c>
      <c r="CL4" s="1260" t="s">
        <v>9069</v>
      </c>
      <c r="CM4" s="1261" t="s">
        <v>894</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1211</v>
      </c>
      <c r="DI4" s="1230" t="s">
        <v>9143</v>
      </c>
    </row>
    <row r="5">
      <c r="A5" s="1228" t="s">
        <v>5202</v>
      </c>
      <c r="B5" s="1254" t="s">
        <v>9144</v>
      </c>
      <c r="C5" s="1254" t="s">
        <v>9145</v>
      </c>
      <c r="D5" s="1230" t="s">
        <v>9146</v>
      </c>
      <c r="E5" s="1230" t="s">
        <v>6819</v>
      </c>
      <c r="F5" s="1230" t="s">
        <v>5240</v>
      </c>
      <c r="G5" s="1264" t="s">
        <v>9147</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9148</v>
      </c>
      <c r="R5" s="1230">
        <v>57.89</v>
      </c>
      <c r="S5" s="1256"/>
      <c r="T5" s="1230" t="s">
        <v>2122</v>
      </c>
      <c r="U5" s="1230" t="s">
        <v>9149</v>
      </c>
      <c r="V5" s="1230" t="s">
        <v>3230</v>
      </c>
      <c r="W5" s="1230" t="s">
        <v>9150</v>
      </c>
      <c r="X5" s="1266" t="str">
        <f>HYPERLINK("https://www.twitch.tv/videos/536217404","1:24.99")</f>
        <v>1:24.99</v>
      </c>
      <c r="Y5" s="1230" t="s">
        <v>9151</v>
      </c>
      <c r="Z5" s="1230" t="s">
        <v>9152</v>
      </c>
      <c r="AA5" s="1230" t="s">
        <v>9153</v>
      </c>
      <c r="AB5" s="1256"/>
      <c r="AC5" s="1230" t="s">
        <v>4120</v>
      </c>
      <c r="AD5" s="1267" t="s">
        <v>9154</v>
      </c>
      <c r="AE5" s="1230" t="s">
        <v>952</v>
      </c>
      <c r="AF5" s="1230">
        <v>47.74</v>
      </c>
      <c r="AG5" s="1230" t="s">
        <v>7093</v>
      </c>
      <c r="AH5" s="1230" t="s">
        <v>6806</v>
      </c>
      <c r="AI5" s="1230" t="s">
        <v>7432</v>
      </c>
      <c r="AJ5" s="1268">
        <v>49.3</v>
      </c>
      <c r="AK5" s="1256"/>
      <c r="AL5" s="1230" t="s">
        <v>9155</v>
      </c>
      <c r="AM5" s="1230">
        <v>47.88</v>
      </c>
      <c r="AN5" s="1256"/>
      <c r="AO5" s="1230" t="s">
        <v>9156</v>
      </c>
      <c r="AP5" s="1230" t="s">
        <v>1109</v>
      </c>
      <c r="AQ5" s="1230">
        <v>58.25</v>
      </c>
      <c r="AR5" s="1230" t="s">
        <v>7945</v>
      </c>
      <c r="AS5" s="1230" t="s">
        <v>9157</v>
      </c>
      <c r="AT5" s="1267" t="s">
        <v>9158</v>
      </c>
      <c r="AU5" s="1230" t="s">
        <v>9159</v>
      </c>
      <c r="AV5" s="1231"/>
      <c r="AW5" s="1230" t="s">
        <v>9160</v>
      </c>
      <c r="AX5" s="1230" t="s">
        <v>2074</v>
      </c>
      <c r="AY5" s="1230" t="s">
        <v>9161</v>
      </c>
      <c r="AZ5" s="1230" t="s">
        <v>9162</v>
      </c>
      <c r="BA5" s="1232" t="s">
        <v>9054</v>
      </c>
      <c r="BB5" s="1230" t="s">
        <v>7104</v>
      </c>
      <c r="BC5" s="1230">
        <v>46.45</v>
      </c>
      <c r="BD5" s="1231"/>
      <c r="BE5" s="1230" t="s">
        <v>9163</v>
      </c>
      <c r="BF5" s="1267" t="s">
        <v>9164</v>
      </c>
      <c r="BG5" s="1230" t="s">
        <v>9165</v>
      </c>
      <c r="BH5" s="1265" t="str">
        <f>HYPERLINK("https://youtu.be/lEL8m2E01nU?t=5227","1:36.16")</f>
        <v>1:36.16</v>
      </c>
      <c r="BI5" s="1232" t="s">
        <v>9057</v>
      </c>
      <c r="BJ5" s="1231"/>
      <c r="BK5" s="1232" t="s">
        <v>5425</v>
      </c>
      <c r="BL5" s="1230" t="s">
        <v>9166</v>
      </c>
      <c r="BM5" s="1267" t="s">
        <v>9167</v>
      </c>
      <c r="BN5" s="1230" t="s">
        <v>8010</v>
      </c>
      <c r="BO5" s="1230" t="s">
        <v>9168</v>
      </c>
      <c r="BP5" s="1265" t="str">
        <f>HYPERLINK("https://youtu.be/_zkEZrJiLkI?t=6208","1:52.30")</f>
        <v>1:52.30</v>
      </c>
      <c r="BQ5" s="1230" t="s">
        <v>1841</v>
      </c>
      <c r="BR5" s="1232" t="s">
        <v>2853</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7392</v>
      </c>
      <c r="CH5" s="1230" t="s">
        <v>9176</v>
      </c>
      <c r="CI5" s="1230" t="s">
        <v>9177</v>
      </c>
      <c r="CJ5" s="1230" t="s">
        <v>9178</v>
      </c>
      <c r="CK5" s="1256"/>
      <c r="CL5" s="1230" t="s">
        <v>9179</v>
      </c>
      <c r="CM5" s="1230" t="s">
        <v>490</v>
      </c>
      <c r="CN5" s="1230" t="s">
        <v>9180</v>
      </c>
      <c r="CO5" s="1230" t="s">
        <v>9181</v>
      </c>
      <c r="CP5" s="1256"/>
      <c r="CQ5" s="1230">
        <v>45.92</v>
      </c>
      <c r="CR5" s="1267">
        <v>46.94</v>
      </c>
      <c r="CS5" s="1267" t="s">
        <v>9182</v>
      </c>
      <c r="CT5" s="1230" t="s">
        <v>9183</v>
      </c>
      <c r="CU5" s="1230">
        <v>30.94</v>
      </c>
      <c r="CV5" s="1230">
        <v>23.92</v>
      </c>
      <c r="CW5" s="1230" t="s">
        <v>1158</v>
      </c>
      <c r="CX5" s="1232">
        <v>48.47</v>
      </c>
      <c r="CY5" s="1265" t="str">
        <f>HYPERLINK("https://www.twitch.tv/videos/536198396","57.14")</f>
        <v>57.14</v>
      </c>
      <c r="CZ5" s="1232">
        <v>17.76</v>
      </c>
      <c r="DA5" s="1230">
        <v>32.43</v>
      </c>
      <c r="DB5" s="1230">
        <v>57.15</v>
      </c>
      <c r="DC5" s="1270" t="s">
        <v>3343</v>
      </c>
      <c r="DD5" s="1231"/>
      <c r="DE5" s="1230" t="s">
        <v>8575</v>
      </c>
      <c r="DF5" s="1230" t="s">
        <v>7810</v>
      </c>
      <c r="DG5" s="1265" t="str">
        <f>HYPERLINK("https://youtu.be/_zkEZrJiLkI?t=9955","3:51.51")</f>
        <v>3:51.51</v>
      </c>
      <c r="DH5" s="1230" t="s">
        <v>8726</v>
      </c>
      <c r="DI5" s="1230" t="s">
        <v>9184</v>
      </c>
    </row>
    <row r="6">
      <c r="A6" s="1228" t="s">
        <v>5288</v>
      </c>
      <c r="B6" s="1254" t="s">
        <v>9185</v>
      </c>
      <c r="C6" s="1254" t="s">
        <v>9186</v>
      </c>
      <c r="D6" s="1271" t="s">
        <v>9187</v>
      </c>
      <c r="E6" s="1272" t="s">
        <v>9188</v>
      </c>
      <c r="F6" s="1273" t="s">
        <v>9189</v>
      </c>
      <c r="G6" s="1272" t="s">
        <v>9190</v>
      </c>
      <c r="H6" s="1231"/>
      <c r="I6" s="1273" t="s">
        <v>9191</v>
      </c>
      <c r="J6" s="1273">
        <v>50.26</v>
      </c>
      <c r="K6" s="1231"/>
      <c r="L6" s="1273" t="s">
        <v>4828</v>
      </c>
      <c r="M6" s="1273" t="s">
        <v>9192</v>
      </c>
      <c r="N6" s="1273" t="s">
        <v>5038</v>
      </c>
      <c r="O6" s="1273" t="s">
        <v>9193</v>
      </c>
      <c r="P6" s="1273" t="s">
        <v>7633</v>
      </c>
      <c r="Q6" s="1273" t="s">
        <v>9194</v>
      </c>
      <c r="R6" s="1273">
        <v>58.29</v>
      </c>
      <c r="S6" s="1256"/>
      <c r="T6" s="1273" t="s">
        <v>9195</v>
      </c>
      <c r="U6" s="1272" t="s">
        <v>9196</v>
      </c>
      <c r="V6" s="1273" t="s">
        <v>1055</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5338</v>
      </c>
      <c r="AI6" s="1273" t="s">
        <v>7302</v>
      </c>
      <c r="AJ6" s="1273">
        <v>49.87</v>
      </c>
      <c r="AK6" s="1274"/>
      <c r="AL6" s="1235" t="s">
        <v>9204</v>
      </c>
      <c r="AM6" s="1275">
        <v>47.9</v>
      </c>
      <c r="AN6" s="1256"/>
      <c r="AO6" s="1273" t="s">
        <v>9205</v>
      </c>
      <c r="AP6" s="1273" t="s">
        <v>2854</v>
      </c>
      <c r="AQ6" s="1273">
        <v>58.92</v>
      </c>
      <c r="AR6" s="1273" t="s">
        <v>7715</v>
      </c>
      <c r="AS6" s="1273" t="s">
        <v>9206</v>
      </c>
      <c r="AT6" s="1273" t="s">
        <v>9207</v>
      </c>
      <c r="AU6" s="1276" t="s">
        <v>9208</v>
      </c>
      <c r="AV6" s="1234"/>
      <c r="AW6" s="1273" t="s">
        <v>9209</v>
      </c>
      <c r="AX6" s="1273" t="s">
        <v>3569</v>
      </c>
      <c r="AY6" s="1273" t="s">
        <v>9210</v>
      </c>
      <c r="AZ6" s="1272" t="s">
        <v>9211</v>
      </c>
      <c r="BA6" s="1273" t="s">
        <v>5166</v>
      </c>
      <c r="BB6" s="1277" t="s">
        <v>7797</v>
      </c>
      <c r="BC6" s="1278">
        <v>43.36</v>
      </c>
      <c r="BD6" s="1234"/>
      <c r="BE6" s="1273" t="s">
        <v>9212</v>
      </c>
      <c r="BF6" s="1272" t="s">
        <v>9213</v>
      </c>
      <c r="BG6" s="1273" t="s">
        <v>9165</v>
      </c>
      <c r="BH6" s="1273" t="s">
        <v>8877</v>
      </c>
      <c r="BI6" s="1243"/>
      <c r="BJ6" s="1244"/>
      <c r="BK6" s="1279" t="s">
        <v>9214</v>
      </c>
      <c r="BL6" s="1273" t="s">
        <v>6962</v>
      </c>
      <c r="BM6" s="1273" t="s">
        <v>9215</v>
      </c>
      <c r="BN6" s="1273" t="s">
        <v>4310</v>
      </c>
      <c r="BO6" s="1273" t="s">
        <v>4928</v>
      </c>
      <c r="BP6" s="1273" t="s">
        <v>9216</v>
      </c>
      <c r="BQ6" s="1280" t="s">
        <v>9061</v>
      </c>
      <c r="BR6" s="1273" t="s">
        <v>9217</v>
      </c>
      <c r="BS6" s="1273" t="s">
        <v>9047</v>
      </c>
      <c r="BT6" s="1273">
        <v>42.84</v>
      </c>
      <c r="BU6" s="1234"/>
      <c r="BV6" s="1273" t="s">
        <v>9218</v>
      </c>
      <c r="BW6" s="1273" t="s">
        <v>9219</v>
      </c>
      <c r="BX6" s="1273" t="s">
        <v>9220</v>
      </c>
      <c r="BY6" s="1273" t="s">
        <v>386</v>
      </c>
      <c r="BZ6" s="1273" t="s">
        <v>4690</v>
      </c>
      <c r="CA6" s="1244"/>
      <c r="CB6" s="1273" t="s">
        <v>9221</v>
      </c>
      <c r="CC6" s="1273" t="s">
        <v>4351</v>
      </c>
      <c r="CD6" s="1273" t="s">
        <v>9222</v>
      </c>
      <c r="CE6" s="1273">
        <v>55.04</v>
      </c>
      <c r="CF6" s="1234"/>
      <c r="CG6" s="1273" t="s">
        <v>1523</v>
      </c>
      <c r="CH6" s="1273" t="s">
        <v>9223</v>
      </c>
      <c r="CI6" s="1272" t="s">
        <v>5421</v>
      </c>
      <c r="CJ6" s="1273" t="s">
        <v>9224</v>
      </c>
      <c r="CK6" s="1281"/>
      <c r="CL6" s="1273" t="s">
        <v>9225</v>
      </c>
      <c r="CM6" s="1273" t="s">
        <v>9226</v>
      </c>
      <c r="CN6" s="1273" t="s">
        <v>9049</v>
      </c>
      <c r="CO6" s="1273" t="s">
        <v>9227</v>
      </c>
      <c r="CP6" s="1274"/>
      <c r="CQ6" s="1273">
        <v>46.44</v>
      </c>
      <c r="CR6" s="1273">
        <v>48.87</v>
      </c>
      <c r="CS6" s="1273" t="s">
        <v>9228</v>
      </c>
      <c r="CT6" s="1237" t="s">
        <v>1673</v>
      </c>
      <c r="CU6" s="1237">
        <v>31.23</v>
      </c>
      <c r="CV6" s="1273">
        <v>25.33</v>
      </c>
      <c r="CW6" s="1273" t="s">
        <v>1676</v>
      </c>
      <c r="CX6" s="1273">
        <v>49.13</v>
      </c>
      <c r="CY6" s="1273">
        <v>58.26</v>
      </c>
      <c r="CZ6" s="1273">
        <v>18.33</v>
      </c>
      <c r="DA6" s="1273">
        <v>33.5</v>
      </c>
      <c r="DB6" s="1273">
        <v>59.19</v>
      </c>
      <c r="DC6" s="1273">
        <v>37.45</v>
      </c>
      <c r="DD6" s="1244"/>
      <c r="DE6" s="1273" t="s">
        <v>9229</v>
      </c>
      <c r="DF6" s="1273" t="s">
        <v>2013</v>
      </c>
      <c r="DG6" s="1273" t="s">
        <v>9230</v>
      </c>
      <c r="DH6" s="1273" t="s">
        <v>9231</v>
      </c>
      <c r="DI6" s="1282" t="s">
        <v>9232</v>
      </c>
    </row>
    <row r="7">
      <c r="A7" s="1228" t="s">
        <v>9233</v>
      </c>
      <c r="B7" s="1254" t="s">
        <v>9234</v>
      </c>
      <c r="C7" s="1254" t="s">
        <v>9235</v>
      </c>
      <c r="D7" s="1230" t="s">
        <v>9236</v>
      </c>
      <c r="E7" s="1232" t="s">
        <v>6926</v>
      </c>
      <c r="F7" s="1230" t="s">
        <v>8371</v>
      </c>
      <c r="G7" s="1230" t="s">
        <v>9237</v>
      </c>
      <c r="H7" s="1256"/>
      <c r="I7" s="1270" t="s">
        <v>9238</v>
      </c>
      <c r="J7" s="1283">
        <v>48.47</v>
      </c>
      <c r="K7" s="1256"/>
      <c r="L7" s="1232" t="s">
        <v>6929</v>
      </c>
      <c r="M7" s="1230" t="s">
        <v>9239</v>
      </c>
      <c r="N7" s="1230" t="s">
        <v>9240</v>
      </c>
      <c r="O7" s="1232" t="s">
        <v>6930</v>
      </c>
      <c r="P7" s="1230" t="s">
        <v>6959</v>
      </c>
      <c r="Q7" s="1230" t="s">
        <v>9241</v>
      </c>
      <c r="R7" s="1230">
        <v>57.34</v>
      </c>
      <c r="S7" s="1256"/>
      <c r="T7" s="1230" t="s">
        <v>9242</v>
      </c>
      <c r="U7" s="1265" t="str">
        <f>HYPERLINK("https://www.twitch.tv/videos/525613330","1:56.00")</f>
        <v>1:56.00</v>
      </c>
      <c r="V7" s="1230" t="s">
        <v>9243</v>
      </c>
      <c r="W7" s="1230" t="s">
        <v>9244</v>
      </c>
      <c r="X7" s="1230" t="s">
        <v>6934</v>
      </c>
      <c r="Y7" s="1230" t="s">
        <v>9245</v>
      </c>
      <c r="Z7" s="1284" t="s">
        <v>9246</v>
      </c>
      <c r="AA7" s="1230" t="s">
        <v>9247</v>
      </c>
      <c r="AB7" s="1256"/>
      <c r="AC7" s="1230" t="s">
        <v>7686</v>
      </c>
      <c r="AD7" s="1230" t="s">
        <v>9248</v>
      </c>
      <c r="AE7" s="1230" t="s">
        <v>9249</v>
      </c>
      <c r="AF7" s="1285">
        <v>46.63</v>
      </c>
      <c r="AG7" s="1232" t="s">
        <v>2614</v>
      </c>
      <c r="AH7" s="1232" t="s">
        <v>6939</v>
      </c>
      <c r="AI7" s="1265" t="str">
        <f>HYPERLINK("https://www.twitch.tv/videos/538066633","1:22.49")</f>
        <v>1:22.49</v>
      </c>
      <c r="AJ7" s="1232">
        <v>48.89</v>
      </c>
      <c r="AK7" s="1286"/>
      <c r="AL7" s="1232" t="s">
        <v>6940</v>
      </c>
      <c r="AM7" s="1230">
        <v>47.96</v>
      </c>
      <c r="AN7" s="1256"/>
      <c r="AO7" s="1230" t="s">
        <v>9156</v>
      </c>
      <c r="AP7" s="1232" t="s">
        <v>6806</v>
      </c>
      <c r="AQ7" s="1232">
        <v>57.09</v>
      </c>
      <c r="AR7" s="1284" t="s">
        <v>386</v>
      </c>
      <c r="AS7" s="1230" t="s">
        <v>9250</v>
      </c>
      <c r="AT7" s="1266" t="str">
        <f>HYPERLINK("https://www.twitch.tv/videos/524838524","1:44.46")</f>
        <v>1:44.46</v>
      </c>
      <c r="AU7" s="1230" t="s">
        <v>4191</v>
      </c>
      <c r="AV7" s="1256"/>
      <c r="AW7" s="1230" t="s">
        <v>9251</v>
      </c>
      <c r="AX7" s="1265" t="str">
        <f>HYPERLINK("https://www.twitch.tv/videos/540841909","1:02.08")</f>
        <v>1:02.08</v>
      </c>
      <c r="AY7" s="1230" t="s">
        <v>6895</v>
      </c>
      <c r="AZ7" s="1230" t="s">
        <v>9252</v>
      </c>
      <c r="BA7" s="1230" t="s">
        <v>9253</v>
      </c>
      <c r="BB7" s="1287" t="s">
        <v>3348</v>
      </c>
      <c r="BC7" s="1230">
        <v>46.35</v>
      </c>
      <c r="BD7" s="1256"/>
      <c r="BE7" s="1230" t="s">
        <v>4851</v>
      </c>
      <c r="BF7" s="1230" t="s">
        <v>9254</v>
      </c>
      <c r="BG7" s="1230" t="s">
        <v>9255</v>
      </c>
      <c r="BH7" s="1230" t="s">
        <v>1471</v>
      </c>
      <c r="BI7" s="1230" t="s">
        <v>9256</v>
      </c>
      <c r="BJ7" s="1256"/>
      <c r="BK7" s="1230" t="s">
        <v>4743</v>
      </c>
      <c r="BL7" s="1273" t="s">
        <v>3245</v>
      </c>
      <c r="BM7" s="1230" t="s">
        <v>9257</v>
      </c>
      <c r="BN7" s="1230">
        <v>59.88</v>
      </c>
      <c r="BO7" s="1230" t="s">
        <v>3689</v>
      </c>
      <c r="BP7" s="1230" t="s">
        <v>9258</v>
      </c>
      <c r="BQ7" s="1230" t="s">
        <v>4361</v>
      </c>
      <c r="BR7" s="1230" t="s">
        <v>8128</v>
      </c>
      <c r="BS7" s="1230" t="s">
        <v>4300</v>
      </c>
      <c r="BT7" s="1230">
        <v>42.82</v>
      </c>
      <c r="BU7" s="1256"/>
      <c r="BV7" s="1230" t="s">
        <v>9259</v>
      </c>
      <c r="BW7" s="1230"/>
      <c r="BX7" s="1230"/>
      <c r="BY7" s="1230"/>
      <c r="BZ7" s="1230" t="s">
        <v>3110</v>
      </c>
      <c r="CA7" s="1256"/>
      <c r="CB7" s="1230" t="s">
        <v>9260</v>
      </c>
      <c r="CC7" s="1230" t="s">
        <v>9261</v>
      </c>
      <c r="CD7" s="1230" t="s">
        <v>9262</v>
      </c>
      <c r="CE7" s="1273">
        <v>50.09</v>
      </c>
      <c r="CF7" s="1256"/>
      <c r="CG7" s="1230" t="s">
        <v>7429</v>
      </c>
      <c r="CH7" s="1230" t="s">
        <v>9263</v>
      </c>
      <c r="CI7" s="1230" t="s">
        <v>9264</v>
      </c>
      <c r="CJ7" s="1230" t="s">
        <v>8754</v>
      </c>
      <c r="CK7" s="1256"/>
      <c r="CL7" s="1230" t="s">
        <v>9265</v>
      </c>
      <c r="CM7" s="1230" t="s">
        <v>9266</v>
      </c>
      <c r="CN7" s="1230" t="s">
        <v>9267</v>
      </c>
      <c r="CO7" s="1232" t="s">
        <v>9072</v>
      </c>
      <c r="CP7" s="1256"/>
      <c r="CQ7" s="1270" t="s">
        <v>3746</v>
      </c>
      <c r="CR7" s="1230">
        <v>50.42</v>
      </c>
      <c r="CS7" s="1230" t="s">
        <v>9268</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3927</v>
      </c>
      <c r="DF7" s="1230" t="s">
        <v>4308</v>
      </c>
      <c r="DG7" s="1230" t="s">
        <v>9269</v>
      </c>
      <c r="DH7" s="1230" t="s">
        <v>7500</v>
      </c>
      <c r="DI7" s="1230" t="s">
        <v>9270</v>
      </c>
    </row>
    <row r="8">
      <c r="A8" s="1289" t="s">
        <v>5013</v>
      </c>
      <c r="B8" s="1254" t="s">
        <v>9271</v>
      </c>
      <c r="C8" s="1254" t="s">
        <v>9272</v>
      </c>
      <c r="D8" s="1290" t="s">
        <v>9273</v>
      </c>
      <c r="E8" s="1290" t="s">
        <v>7923</v>
      </c>
      <c r="F8" s="1230" t="s">
        <v>5379</v>
      </c>
      <c r="G8" s="1230" t="s">
        <v>9274</v>
      </c>
      <c r="H8" s="1231"/>
      <c r="I8" s="1230" t="s">
        <v>9275</v>
      </c>
      <c r="J8" s="1230">
        <v>50.47</v>
      </c>
      <c r="K8" s="1231"/>
      <c r="L8" s="1230" t="s">
        <v>4315</v>
      </c>
      <c r="M8" s="1230" t="s">
        <v>2625</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7588</v>
      </c>
      <c r="AI8" s="1230" t="s">
        <v>7067</v>
      </c>
      <c r="AJ8" s="1230">
        <v>49.57</v>
      </c>
      <c r="AK8" s="1256"/>
      <c r="AL8" s="1230" t="s">
        <v>9288</v>
      </c>
      <c r="AM8" s="1230">
        <v>47.96</v>
      </c>
      <c r="AN8" s="1256"/>
      <c r="AO8" s="1230" t="s">
        <v>9289</v>
      </c>
      <c r="AP8" s="1230" t="s">
        <v>5287</v>
      </c>
      <c r="AQ8" s="1230">
        <v>58.86</v>
      </c>
      <c r="AR8" s="1230" t="s">
        <v>9290</v>
      </c>
      <c r="AS8" s="1230" t="s">
        <v>9291</v>
      </c>
      <c r="AT8" s="1230" t="s">
        <v>9292</v>
      </c>
      <c r="AU8" s="1230" t="s">
        <v>9293</v>
      </c>
      <c r="AV8" s="1231"/>
      <c r="AW8" s="1230" t="s">
        <v>9294</v>
      </c>
      <c r="AX8" s="1230" t="s">
        <v>9295</v>
      </c>
      <c r="AY8" s="1230" t="s">
        <v>7087</v>
      </c>
      <c r="AZ8" s="1230" t="s">
        <v>656</v>
      </c>
      <c r="BA8" s="1230" t="s">
        <v>9296</v>
      </c>
      <c r="BB8" s="1230" t="s">
        <v>7573</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669</v>
      </c>
      <c r="BT8" s="1230">
        <v>42.95</v>
      </c>
      <c r="BU8" s="1231"/>
      <c r="BV8" s="1230" t="s">
        <v>7145</v>
      </c>
      <c r="BW8" s="1230" t="s">
        <v>9309</v>
      </c>
      <c r="BX8" s="1230" t="s">
        <v>9310</v>
      </c>
      <c r="BY8" s="1230" t="s">
        <v>1051</v>
      </c>
      <c r="BZ8" s="1230" t="s">
        <v>9311</v>
      </c>
      <c r="CA8" s="1231"/>
      <c r="CB8" s="1230" t="s">
        <v>9312</v>
      </c>
      <c r="CC8" s="1230" t="s">
        <v>7795</v>
      </c>
      <c r="CD8" s="1232" t="s">
        <v>4043</v>
      </c>
      <c r="CE8" s="1230" t="s">
        <v>7364</v>
      </c>
      <c r="CF8" s="1231"/>
      <c r="CG8" s="1270" t="s">
        <v>9313</v>
      </c>
      <c r="CH8" s="1230" t="s">
        <v>8416</v>
      </c>
      <c r="CI8" s="1230" t="s">
        <v>9314</v>
      </c>
      <c r="CJ8" s="1230" t="s">
        <v>9315</v>
      </c>
      <c r="CK8" s="1256"/>
      <c r="CL8" s="1230" t="s">
        <v>9316</v>
      </c>
      <c r="CM8" s="1230" t="s">
        <v>2640</v>
      </c>
      <c r="CN8" s="1232" t="s">
        <v>9071</v>
      </c>
      <c r="CO8" s="1230" t="s">
        <v>9317</v>
      </c>
      <c r="CP8" s="1256"/>
      <c r="CQ8" s="1230" t="s">
        <v>9318</v>
      </c>
      <c r="CR8" s="1230">
        <v>48.47</v>
      </c>
      <c r="CS8" s="1230" t="s">
        <v>244</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5174</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7364</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5498</v>
      </c>
      <c r="B10" s="1270" t="s">
        <v>9394</v>
      </c>
      <c r="C10" s="1270" t="s">
        <v>9395</v>
      </c>
      <c r="D10" s="1290" t="s">
        <v>9396</v>
      </c>
      <c r="E10" s="1273" t="s">
        <v>1339</v>
      </c>
      <c r="F10" s="1273" t="s">
        <v>9397</v>
      </c>
      <c r="G10" s="1273" t="s">
        <v>9398</v>
      </c>
      <c r="H10" s="1295"/>
      <c r="I10" s="1273" t="s">
        <v>9399</v>
      </c>
      <c r="J10" s="1273" t="s">
        <v>9400</v>
      </c>
      <c r="K10" s="1295"/>
      <c r="L10" s="1273" t="s">
        <v>3271</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7227</v>
      </c>
      <c r="Y10" s="1273" t="s">
        <v>9407</v>
      </c>
      <c r="Z10" s="1273" t="s">
        <v>9408</v>
      </c>
      <c r="AA10" s="1273" t="s">
        <v>9293</v>
      </c>
      <c r="AB10" s="1295"/>
      <c r="AC10" s="1273" t="s">
        <v>9409</v>
      </c>
      <c r="AD10" s="1230" t="s">
        <v>9410</v>
      </c>
      <c r="AE10" s="1273" t="s">
        <v>8688</v>
      </c>
      <c r="AF10" s="1273">
        <v>48.01</v>
      </c>
      <c r="AG10" s="1273" t="s">
        <v>523</v>
      </c>
      <c r="AH10" s="1273" t="s">
        <v>9411</v>
      </c>
      <c r="AI10" s="1273" t="s">
        <v>2380</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860</v>
      </c>
      <c r="AZ10" s="1273" t="s">
        <v>9419</v>
      </c>
      <c r="BA10" s="1273" t="s">
        <v>5394</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5361</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6626</v>
      </c>
      <c r="CN10" s="1273" t="s">
        <v>1196</v>
      </c>
      <c r="CO10" s="1273" t="s">
        <v>9442</v>
      </c>
      <c r="CP10" s="1295"/>
      <c r="CQ10" s="1273" t="s">
        <v>9443</v>
      </c>
      <c r="CR10" s="1273">
        <v>49.24</v>
      </c>
      <c r="CS10" s="1230" t="s">
        <v>7364</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2416</v>
      </c>
      <c r="DI10" s="1273" t="s">
        <v>9448</v>
      </c>
    </row>
    <row r="11">
      <c r="A11" s="1228" t="s">
        <v>5333</v>
      </c>
      <c r="B11" s="1254" t="s">
        <v>9449</v>
      </c>
      <c r="C11" s="1254" t="s">
        <v>9450</v>
      </c>
      <c r="D11" s="1290" t="s">
        <v>9451</v>
      </c>
      <c r="E11" s="1290" t="s">
        <v>9452</v>
      </c>
      <c r="F11" s="1230" t="s">
        <v>9453</v>
      </c>
      <c r="G11" s="1230" t="s">
        <v>5512</v>
      </c>
      <c r="H11" s="1231"/>
      <c r="I11" s="1230" t="s">
        <v>9454</v>
      </c>
      <c r="J11" s="1230">
        <v>50.83</v>
      </c>
      <c r="K11" s="1231"/>
      <c r="L11" s="1230" t="s">
        <v>9455</v>
      </c>
      <c r="M11" s="1230" t="s">
        <v>7668</v>
      </c>
      <c r="N11" s="1230" t="s">
        <v>9456</v>
      </c>
      <c r="O11" s="1230" t="s">
        <v>2853</v>
      </c>
      <c r="P11" s="1230" t="s">
        <v>9457</v>
      </c>
      <c r="Q11" s="1230" t="s">
        <v>9458</v>
      </c>
      <c r="R11" s="1230">
        <v>58.83</v>
      </c>
      <c r="S11" s="1256"/>
      <c r="T11" s="1230" t="s">
        <v>9459</v>
      </c>
      <c r="U11" s="1230" t="s">
        <v>9460</v>
      </c>
      <c r="V11" s="1230" t="s">
        <v>9461</v>
      </c>
      <c r="W11" s="1230" t="s">
        <v>9462</v>
      </c>
      <c r="X11" s="1230" t="s">
        <v>4319</v>
      </c>
      <c r="Y11" s="1230" t="s">
        <v>9463</v>
      </c>
      <c r="Z11" s="1230" t="s">
        <v>9464</v>
      </c>
      <c r="AA11" s="1230" t="s">
        <v>9465</v>
      </c>
      <c r="AB11" s="1256"/>
      <c r="AC11" s="1230" t="s">
        <v>1801</v>
      </c>
      <c r="AD11" s="1230" t="s">
        <v>9466</v>
      </c>
      <c r="AE11" s="1230" t="s">
        <v>9467</v>
      </c>
      <c r="AF11" s="1230">
        <v>47.98</v>
      </c>
      <c r="AG11" s="1230" t="s">
        <v>9468</v>
      </c>
      <c r="AH11" s="1230" t="s">
        <v>7503</v>
      </c>
      <c r="AI11" s="1230" t="s">
        <v>2414</v>
      </c>
      <c r="AJ11" s="1230">
        <v>49.34</v>
      </c>
      <c r="AK11" s="1256"/>
      <c r="AL11" s="1230" t="s">
        <v>9469</v>
      </c>
      <c r="AM11" s="1230">
        <v>48.09</v>
      </c>
      <c r="AN11" s="1256"/>
      <c r="AO11" s="1230" t="s">
        <v>9470</v>
      </c>
      <c r="AP11" s="1230" t="s">
        <v>9471</v>
      </c>
      <c r="AQ11" s="1230">
        <v>58.76</v>
      </c>
      <c r="AR11" s="1230" t="s">
        <v>652</v>
      </c>
      <c r="AS11" s="1230" t="s">
        <v>9472</v>
      </c>
      <c r="AT11" s="1230" t="s">
        <v>9473</v>
      </c>
      <c r="AU11" s="1230" t="s">
        <v>9247</v>
      </c>
      <c r="AV11" s="1231"/>
      <c r="AW11" s="1230" t="s">
        <v>9474</v>
      </c>
      <c r="AX11" s="1230" t="s">
        <v>401</v>
      </c>
      <c r="AY11" s="1230" t="s">
        <v>7086</v>
      </c>
      <c r="AZ11" s="1230" t="s">
        <v>6813</v>
      </c>
      <c r="BA11" s="1230" t="s">
        <v>9475</v>
      </c>
      <c r="BB11" s="1230" t="s">
        <v>6881</v>
      </c>
      <c r="BC11" s="1230">
        <v>47.25</v>
      </c>
      <c r="BD11" s="1231"/>
      <c r="BE11" s="1230" t="s">
        <v>9476</v>
      </c>
      <c r="BF11" s="1230" t="s">
        <v>9477</v>
      </c>
      <c r="BG11" s="1230" t="s">
        <v>7220</v>
      </c>
      <c r="BH11" s="1230" t="s">
        <v>9478</v>
      </c>
      <c r="BI11" s="1230" t="s">
        <v>9479</v>
      </c>
      <c r="BJ11" s="1231"/>
      <c r="BK11" s="1230" t="s">
        <v>9480</v>
      </c>
      <c r="BL11" s="1230" t="s">
        <v>9481</v>
      </c>
      <c r="BM11" s="1230" t="s">
        <v>9482</v>
      </c>
      <c r="BN11" s="1230" t="s">
        <v>9483</v>
      </c>
      <c r="BO11" s="1230" t="s">
        <v>4110</v>
      </c>
      <c r="BP11" s="1230" t="s">
        <v>9484</v>
      </c>
      <c r="BQ11" s="1230" t="s">
        <v>9485</v>
      </c>
      <c r="BR11" s="1230" t="s">
        <v>9486</v>
      </c>
      <c r="BS11" s="1230" t="s">
        <v>8525</v>
      </c>
      <c r="BT11" s="1230">
        <v>43.02</v>
      </c>
      <c r="BU11" s="1231"/>
      <c r="BV11" s="1230" t="s">
        <v>6988</v>
      </c>
      <c r="BW11" s="1230" t="s">
        <v>9487</v>
      </c>
      <c r="BX11" s="1230" t="s">
        <v>9488</v>
      </c>
      <c r="BY11" s="1230">
        <v>1.0</v>
      </c>
      <c r="BZ11" s="1230">
        <v>1.0</v>
      </c>
      <c r="CA11" s="1231"/>
      <c r="CB11" s="1230" t="s">
        <v>9489</v>
      </c>
      <c r="CC11" s="1230" t="s">
        <v>9490</v>
      </c>
      <c r="CD11" s="1230" t="s">
        <v>2218</v>
      </c>
      <c r="CE11" s="1230" t="s">
        <v>7364</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3951</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2123</v>
      </c>
      <c r="F12" s="1230" t="s">
        <v>9510</v>
      </c>
      <c r="G12" s="1230" t="s">
        <v>9511</v>
      </c>
      <c r="H12" s="1231"/>
      <c r="I12" s="1230" t="s">
        <v>9512</v>
      </c>
      <c r="J12" s="1298" t="s">
        <v>9513</v>
      </c>
      <c r="K12" s="1231"/>
      <c r="L12" s="1230" t="s">
        <v>2414</v>
      </c>
      <c r="M12" s="1230" t="s">
        <v>6985</v>
      </c>
      <c r="N12" s="1230" t="s">
        <v>9514</v>
      </c>
      <c r="O12" s="1230" t="s">
        <v>4437</v>
      </c>
      <c r="P12" s="1230" t="s">
        <v>8596</v>
      </c>
      <c r="Q12" s="1230" t="s">
        <v>9515</v>
      </c>
      <c r="R12" s="1230">
        <v>58.5</v>
      </c>
      <c r="S12" s="1256"/>
      <c r="T12" s="1230" t="s">
        <v>2513</v>
      </c>
      <c r="U12" s="1230" t="s">
        <v>9516</v>
      </c>
      <c r="V12" s="1230" t="s">
        <v>7000</v>
      </c>
      <c r="W12" s="1230" t="s">
        <v>8086</v>
      </c>
      <c r="X12" s="1230" t="s">
        <v>2885</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5870</v>
      </c>
      <c r="AY12" s="1230" t="s">
        <v>8188</v>
      </c>
      <c r="AZ12" s="1230" t="s">
        <v>9252</v>
      </c>
      <c r="BA12" s="1230" t="s">
        <v>9532</v>
      </c>
      <c r="BB12" s="1230" t="s">
        <v>2437</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5541</v>
      </c>
      <c r="BS12" s="1230" t="s">
        <v>8060</v>
      </c>
      <c r="BT12" s="1230">
        <v>42.79</v>
      </c>
      <c r="BU12" s="1231"/>
      <c r="BV12" s="1230" t="s">
        <v>9543</v>
      </c>
      <c r="BW12" s="1230" t="s">
        <v>9544</v>
      </c>
      <c r="BX12" s="1230" t="s">
        <v>9545</v>
      </c>
      <c r="BY12" s="1230" t="s">
        <v>9546</v>
      </c>
      <c r="BZ12" s="1230" t="s">
        <v>4794</v>
      </c>
      <c r="CA12" s="1231"/>
      <c r="CB12" s="1230" t="s">
        <v>9547</v>
      </c>
      <c r="CC12" s="1230" t="s">
        <v>4390</v>
      </c>
      <c r="CD12" s="1230" t="s">
        <v>1746</v>
      </c>
      <c r="CE12" s="1230" t="s">
        <v>7364</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3747</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7211</v>
      </c>
      <c r="B13" s="1298" t="s">
        <v>9560</v>
      </c>
      <c r="C13" s="1254" t="s">
        <v>9561</v>
      </c>
      <c r="D13" s="1290" t="s">
        <v>9562</v>
      </c>
      <c r="E13" s="1290" t="s">
        <v>199</v>
      </c>
      <c r="F13" s="1230" t="s">
        <v>5479</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3148</v>
      </c>
      <c r="V13" s="1230" t="s">
        <v>5446</v>
      </c>
      <c r="W13" s="1230" t="s">
        <v>9569</v>
      </c>
      <c r="X13" s="1230" t="s">
        <v>1503</v>
      </c>
      <c r="Y13" s="1230" t="s">
        <v>9570</v>
      </c>
      <c r="Z13" s="1230" t="s">
        <v>9571</v>
      </c>
      <c r="AA13" s="1230" t="s">
        <v>9572</v>
      </c>
      <c r="AB13" s="1256"/>
      <c r="AC13" s="1230" t="s">
        <v>1673</v>
      </c>
      <c r="AD13" s="1230" t="s">
        <v>9573</v>
      </c>
      <c r="AE13" s="1230" t="s">
        <v>9574</v>
      </c>
      <c r="AF13" s="1230">
        <v>49.08</v>
      </c>
      <c r="AG13" s="1230" t="s">
        <v>3498</v>
      </c>
      <c r="AH13" s="1230" t="s">
        <v>2189</v>
      </c>
      <c r="AI13" s="1230" t="s">
        <v>8299</v>
      </c>
      <c r="AJ13" s="1230">
        <v>53.54</v>
      </c>
      <c r="AK13" s="1256"/>
      <c r="AL13" s="1230" t="s">
        <v>7704</v>
      </c>
      <c r="AM13" s="1230">
        <v>50.17</v>
      </c>
      <c r="AN13" s="1256"/>
      <c r="AO13" s="1230" t="s">
        <v>9575</v>
      </c>
      <c r="AP13" s="1230" t="s">
        <v>4753</v>
      </c>
      <c r="AQ13" s="1230">
        <v>59.52</v>
      </c>
      <c r="AR13" s="1230" t="s">
        <v>9576</v>
      </c>
      <c r="AS13" s="1230" t="s">
        <v>9577</v>
      </c>
      <c r="AT13" s="1230" t="s">
        <v>9578</v>
      </c>
      <c r="AU13" s="1230" t="s">
        <v>5443</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7393</v>
      </c>
      <c r="BO13" s="1230" t="s">
        <v>9590</v>
      </c>
      <c r="BP13" s="1230" t="s">
        <v>4599</v>
      </c>
      <c r="BQ13" s="1230" t="s">
        <v>9591</v>
      </c>
      <c r="BR13" s="1230" t="s">
        <v>1245</v>
      </c>
      <c r="BS13" s="1230" t="s">
        <v>9592</v>
      </c>
      <c r="BT13" s="1230">
        <v>43.23</v>
      </c>
      <c r="BU13" s="1231"/>
      <c r="BV13" s="1230" t="s">
        <v>9593</v>
      </c>
      <c r="BW13" s="1230" t="s">
        <v>7364</v>
      </c>
      <c r="BX13" s="1230" t="s">
        <v>7364</v>
      </c>
      <c r="BY13" s="1230" t="s">
        <v>9594</v>
      </c>
      <c r="BZ13" s="1230" t="s">
        <v>9210</v>
      </c>
      <c r="CA13" s="1231"/>
      <c r="CB13" s="1230" t="s">
        <v>9595</v>
      </c>
      <c r="CC13" s="1230" t="s">
        <v>9596</v>
      </c>
      <c r="CD13" s="1230" t="s">
        <v>9597</v>
      </c>
      <c r="CE13" s="1230" t="s">
        <v>7364</v>
      </c>
      <c r="CF13" s="1231"/>
      <c r="CG13" s="1270" t="s">
        <v>1448</v>
      </c>
      <c r="CH13" s="1230" t="s">
        <v>9598</v>
      </c>
      <c r="CI13" s="1230" t="s">
        <v>9599</v>
      </c>
      <c r="CJ13" s="1230" t="s">
        <v>9600</v>
      </c>
      <c r="CK13" s="1256"/>
      <c r="CL13" s="1230" t="s">
        <v>9601</v>
      </c>
      <c r="CM13" s="1230" t="s">
        <v>6836</v>
      </c>
      <c r="CN13" s="1230" t="s">
        <v>9602</v>
      </c>
      <c r="CO13" s="1230" t="s">
        <v>9603</v>
      </c>
      <c r="CP13" s="1256"/>
      <c r="CQ13" s="1230" t="s">
        <v>9604</v>
      </c>
      <c r="CR13" s="1230" t="s">
        <v>4641</v>
      </c>
      <c r="CS13" s="1230" t="s">
        <v>9605</v>
      </c>
      <c r="CT13" s="1230" t="s">
        <v>1278</v>
      </c>
      <c r="CU13" s="1230">
        <v>32.81</v>
      </c>
      <c r="CV13" s="1230">
        <v>26.89</v>
      </c>
      <c r="CW13" s="1230" t="s">
        <v>9606</v>
      </c>
      <c r="CX13" s="1230">
        <v>52.07</v>
      </c>
      <c r="CY13" s="1230">
        <v>59.35</v>
      </c>
      <c r="CZ13" s="1230">
        <v>18.82</v>
      </c>
      <c r="DA13" s="1230">
        <v>34.76</v>
      </c>
      <c r="DB13" s="1230" t="s">
        <v>9607</v>
      </c>
      <c r="DC13" s="1230">
        <v>37.87</v>
      </c>
      <c r="DD13" s="1231"/>
      <c r="DE13" s="1230" t="s">
        <v>7079</v>
      </c>
      <c r="DF13" s="1230" t="s">
        <v>9608</v>
      </c>
      <c r="DG13" s="1230" t="s">
        <v>9609</v>
      </c>
      <c r="DH13" s="1230" t="s">
        <v>8650</v>
      </c>
      <c r="DI13" s="1230" t="s">
        <v>9610</v>
      </c>
    </row>
    <row r="14">
      <c r="A14" s="1228" t="s">
        <v>4943</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6711</v>
      </c>
      <c r="U14" s="1273" t="s">
        <v>9621</v>
      </c>
      <c r="V14" s="1273" t="s">
        <v>7331</v>
      </c>
      <c r="W14" s="1273" t="s">
        <v>2983</v>
      </c>
      <c r="X14" s="1273" t="s">
        <v>7398</v>
      </c>
      <c r="Y14" s="1273" t="s">
        <v>9622</v>
      </c>
      <c r="Z14" s="1273" t="s">
        <v>9623</v>
      </c>
      <c r="AA14" s="1273" t="s">
        <v>9624</v>
      </c>
      <c r="AB14" s="1231"/>
      <c r="AC14" s="1273" t="s">
        <v>5371</v>
      </c>
      <c r="AD14" s="1273" t="s">
        <v>6838</v>
      </c>
      <c r="AE14" s="1273" t="s">
        <v>2355</v>
      </c>
      <c r="AF14" s="1273">
        <v>49.53</v>
      </c>
      <c r="AG14" s="1273" t="s">
        <v>8274</v>
      </c>
      <c r="AH14" s="1273" t="s">
        <v>9625</v>
      </c>
      <c r="AI14" s="1273" t="s">
        <v>3973</v>
      </c>
      <c r="AJ14" s="1273">
        <v>49.63</v>
      </c>
      <c r="AK14" s="1274"/>
      <c r="AL14" s="1273" t="s">
        <v>8429</v>
      </c>
      <c r="AM14" s="1230">
        <v>48.28</v>
      </c>
      <c r="AN14" s="1256"/>
      <c r="AO14" s="1273" t="s">
        <v>9626</v>
      </c>
      <c r="AP14" s="1238" t="s">
        <v>3722</v>
      </c>
      <c r="AQ14" s="1273">
        <v>59.39</v>
      </c>
      <c r="AR14" s="1273" t="s">
        <v>9627</v>
      </c>
      <c r="AS14" s="1273" t="s">
        <v>9628</v>
      </c>
      <c r="AT14" s="1273" t="s">
        <v>9629</v>
      </c>
      <c r="AU14" s="1273" t="s">
        <v>9630</v>
      </c>
      <c r="AV14" s="1234"/>
      <c r="AW14" s="1273" t="s">
        <v>4279</v>
      </c>
      <c r="AX14" s="1273" t="s">
        <v>9283</v>
      </c>
      <c r="AY14" s="1273" t="s">
        <v>3401</v>
      </c>
      <c r="AZ14" s="1273" t="s">
        <v>8016</v>
      </c>
      <c r="BA14" s="1273" t="s">
        <v>7352</v>
      </c>
      <c r="BB14" s="1273" t="s">
        <v>9631</v>
      </c>
      <c r="BC14" s="1273">
        <v>47.02</v>
      </c>
      <c r="BD14" s="1234"/>
      <c r="BE14" s="1273" t="s">
        <v>9632</v>
      </c>
      <c r="BF14" s="1273" t="s">
        <v>9633</v>
      </c>
      <c r="BG14" s="1273" t="s">
        <v>9634</v>
      </c>
      <c r="BH14" s="1273" t="s">
        <v>9635</v>
      </c>
      <c r="BI14" s="1273" t="s">
        <v>5486</v>
      </c>
      <c r="BJ14" s="1244"/>
      <c r="BK14" s="1273" t="s">
        <v>9636</v>
      </c>
      <c r="BL14" s="1273" t="s">
        <v>7586</v>
      </c>
      <c r="BM14" s="1273" t="s">
        <v>9637</v>
      </c>
      <c r="BN14" s="1273" t="s">
        <v>9638</v>
      </c>
      <c r="BO14" s="1273" t="s">
        <v>9639</v>
      </c>
      <c r="BP14" s="1273" t="s">
        <v>9640</v>
      </c>
      <c r="BQ14" s="1273" t="s">
        <v>9641</v>
      </c>
      <c r="BR14" s="1273" t="s">
        <v>1245</v>
      </c>
      <c r="BS14" s="1273" t="s">
        <v>8182</v>
      </c>
      <c r="BT14" s="1273">
        <v>43.21</v>
      </c>
      <c r="BU14" s="1234"/>
      <c r="BV14" s="1273" t="s">
        <v>9642</v>
      </c>
      <c r="BW14" s="1273" t="s">
        <v>9643</v>
      </c>
      <c r="BX14" s="1273" t="s">
        <v>9644</v>
      </c>
      <c r="BY14" s="1273" t="s">
        <v>5408</v>
      </c>
      <c r="BZ14" s="1273" t="s">
        <v>8052</v>
      </c>
      <c r="CA14" s="1244"/>
      <c r="CB14" s="1273" t="s">
        <v>9645</v>
      </c>
      <c r="CC14" s="1273" t="s">
        <v>9646</v>
      </c>
      <c r="CD14" s="1273" t="s">
        <v>9647</v>
      </c>
      <c r="CE14" s="1273" t="s">
        <v>7364</v>
      </c>
      <c r="CF14" s="1234"/>
      <c r="CG14" s="1273" t="s">
        <v>2685</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2501</v>
      </c>
      <c r="CU14" s="1273">
        <v>31.4</v>
      </c>
      <c r="CV14" s="1273">
        <v>26.15</v>
      </c>
      <c r="CW14" s="1273" t="s">
        <v>9655</v>
      </c>
      <c r="CX14" s="1273">
        <v>50.76</v>
      </c>
      <c r="CY14" s="1273">
        <v>59.63</v>
      </c>
      <c r="CZ14" s="1273">
        <v>18.29</v>
      </c>
      <c r="DA14" s="1273">
        <v>33.84</v>
      </c>
      <c r="DB14" s="1273" t="s">
        <v>2897</v>
      </c>
      <c r="DC14" s="1273">
        <v>38.46</v>
      </c>
      <c r="DD14" s="1244"/>
      <c r="DE14" s="1273" t="s">
        <v>9656</v>
      </c>
      <c r="DF14" s="1273" t="s">
        <v>2419</v>
      </c>
      <c r="DG14" s="1273" t="s">
        <v>9657</v>
      </c>
      <c r="DH14" s="1273" t="s">
        <v>9658</v>
      </c>
      <c r="DI14" s="1273" t="s">
        <v>6324</v>
      </c>
    </row>
    <row r="15">
      <c r="A15" s="1228" t="s">
        <v>1973</v>
      </c>
      <c r="B15" s="1254" t="s">
        <v>9326</v>
      </c>
      <c r="C15" s="1254" t="s">
        <v>9659</v>
      </c>
      <c r="D15" s="1230" t="s">
        <v>9660</v>
      </c>
      <c r="E15" s="1290" t="s">
        <v>9661</v>
      </c>
      <c r="F15" s="1230" t="s">
        <v>4414</v>
      </c>
      <c r="G15" s="1230" t="s">
        <v>9662</v>
      </c>
      <c r="H15" s="1231"/>
      <c r="I15" s="1230" t="s">
        <v>9663</v>
      </c>
      <c r="J15" s="1230">
        <v>48.56</v>
      </c>
      <c r="K15" s="1255"/>
      <c r="L15" s="1230" t="s">
        <v>6127</v>
      </c>
      <c r="M15" s="1230" t="s">
        <v>8148</v>
      </c>
      <c r="N15" s="1230" t="s">
        <v>9664</v>
      </c>
      <c r="O15" s="1230" t="s">
        <v>8316</v>
      </c>
      <c r="P15" s="1230" t="s">
        <v>3685</v>
      </c>
      <c r="Q15" s="1230" t="s">
        <v>3267</v>
      </c>
      <c r="R15" s="1230">
        <v>59.14</v>
      </c>
      <c r="S15" s="1256"/>
      <c r="T15" s="1230" t="s">
        <v>9665</v>
      </c>
      <c r="U15" s="1230" t="s">
        <v>9666</v>
      </c>
      <c r="V15" s="1230" t="s">
        <v>899</v>
      </c>
      <c r="W15" s="1230" t="s">
        <v>9667</v>
      </c>
      <c r="X15" s="1230" t="s">
        <v>8689</v>
      </c>
      <c r="Y15" s="1273" t="s">
        <v>9668</v>
      </c>
      <c r="Z15" s="1230" t="s">
        <v>9669</v>
      </c>
      <c r="AA15" s="1230" t="s">
        <v>9670</v>
      </c>
      <c r="AB15" s="1256"/>
      <c r="AC15" s="1230" t="s">
        <v>7870</v>
      </c>
      <c r="AD15" s="1230" t="s">
        <v>9671</v>
      </c>
      <c r="AE15" s="1230" t="s">
        <v>9672</v>
      </c>
      <c r="AF15" s="1230">
        <v>47.39</v>
      </c>
      <c r="AG15" s="1230" t="s">
        <v>2168</v>
      </c>
      <c r="AH15" s="1230" t="s">
        <v>9673</v>
      </c>
      <c r="AI15" s="1230" t="s">
        <v>7265</v>
      </c>
      <c r="AJ15" s="1273">
        <v>49.56</v>
      </c>
      <c r="AK15" s="1256"/>
      <c r="AL15" s="1230" t="s">
        <v>9674</v>
      </c>
      <c r="AM15" s="1230">
        <v>48.31</v>
      </c>
      <c r="AN15" s="1256"/>
      <c r="AO15" s="1230" t="s">
        <v>9675</v>
      </c>
      <c r="AP15" s="1273" t="s">
        <v>6965</v>
      </c>
      <c r="AQ15" s="1230">
        <v>57.62</v>
      </c>
      <c r="AR15" s="1273" t="s">
        <v>9676</v>
      </c>
      <c r="AS15" s="1273" t="s">
        <v>9677</v>
      </c>
      <c r="AT15" s="1273" t="s">
        <v>9678</v>
      </c>
      <c r="AU15" s="1273" t="s">
        <v>9679</v>
      </c>
      <c r="AV15" s="1231"/>
      <c r="AW15" s="1273" t="s">
        <v>9680</v>
      </c>
      <c r="AX15" s="1230" t="s">
        <v>5058</v>
      </c>
      <c r="AY15" s="1273" t="s">
        <v>2380</v>
      </c>
      <c r="AZ15" s="1273" t="s">
        <v>3304</v>
      </c>
      <c r="BA15" s="1273" t="s">
        <v>9681</v>
      </c>
      <c r="BB15" s="1273" t="s">
        <v>1997</v>
      </c>
      <c r="BC15" s="1230">
        <v>42.96</v>
      </c>
      <c r="BD15" s="1255"/>
      <c r="BE15" s="1230" t="s">
        <v>9156</v>
      </c>
      <c r="BF15" s="1230" t="s">
        <v>9682</v>
      </c>
      <c r="BG15" s="1230" t="s">
        <v>9683</v>
      </c>
      <c r="BH15" s="1230" t="s">
        <v>9684</v>
      </c>
      <c r="BI15" s="1230" t="s">
        <v>3755</v>
      </c>
      <c r="BJ15" s="1231"/>
      <c r="BK15" s="1230" t="s">
        <v>9685</v>
      </c>
      <c r="BL15" s="1230" t="s">
        <v>9686</v>
      </c>
      <c r="BM15" s="1230" t="s">
        <v>9687</v>
      </c>
      <c r="BN15" s="1230" t="s">
        <v>1139</v>
      </c>
      <c r="BO15" s="1230" t="s">
        <v>9688</v>
      </c>
      <c r="BP15" s="1230" t="s">
        <v>9689</v>
      </c>
      <c r="BQ15" s="1230" t="s">
        <v>6813</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7364</v>
      </c>
      <c r="CF15" s="1231"/>
      <c r="CG15" s="1230" t="s">
        <v>8552</v>
      </c>
      <c r="CH15" s="1230" t="s">
        <v>9699</v>
      </c>
      <c r="CI15" s="1230" t="s">
        <v>9700</v>
      </c>
      <c r="CJ15" s="1230" t="s">
        <v>9701</v>
      </c>
      <c r="CK15" s="1256"/>
      <c r="CL15" s="1230" t="s">
        <v>9702</v>
      </c>
      <c r="CM15" s="1230" t="s">
        <v>8654</v>
      </c>
      <c r="CN15" s="1230" t="s">
        <v>4242</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4227</v>
      </c>
    </row>
    <row r="16">
      <c r="A16" s="1228" t="s">
        <v>1313</v>
      </c>
      <c r="B16" s="1229">
        <v>0.12564814814814815</v>
      </c>
      <c r="C16" s="1229">
        <v>0.13260416666666666</v>
      </c>
      <c r="D16" s="1230" t="s">
        <v>9712</v>
      </c>
      <c r="E16" s="1230" t="s">
        <v>3862</v>
      </c>
      <c r="F16" s="1230" t="s">
        <v>9713</v>
      </c>
      <c r="G16" s="1230" t="s">
        <v>9714</v>
      </c>
      <c r="H16" s="1231"/>
      <c r="I16" s="1230" t="s">
        <v>9715</v>
      </c>
      <c r="J16" s="1230" t="s">
        <v>9716</v>
      </c>
      <c r="K16" s="1231"/>
      <c r="L16" s="1230" t="s">
        <v>9717</v>
      </c>
      <c r="M16" s="1230" t="s">
        <v>3578</v>
      </c>
      <c r="N16" s="1230" t="s">
        <v>9718</v>
      </c>
      <c r="O16" s="1230" t="s">
        <v>9719</v>
      </c>
      <c r="P16" s="1230" t="s">
        <v>9720</v>
      </c>
      <c r="Q16" s="1230" t="s">
        <v>9721</v>
      </c>
      <c r="R16" s="1230">
        <v>59.7</v>
      </c>
      <c r="S16" s="1256"/>
      <c r="T16" s="1230" t="s">
        <v>7596</v>
      </c>
      <c r="U16" s="1230" t="s">
        <v>9722</v>
      </c>
      <c r="V16" s="1230" t="s">
        <v>4220</v>
      </c>
      <c r="W16" s="1230" t="s">
        <v>9723</v>
      </c>
      <c r="X16" s="1230" t="s">
        <v>9724</v>
      </c>
      <c r="Y16" s="1230" t="s">
        <v>9725</v>
      </c>
      <c r="Z16" s="1230" t="s">
        <v>9726</v>
      </c>
      <c r="AA16" s="1230" t="s">
        <v>9727</v>
      </c>
      <c r="AB16" s="1231"/>
      <c r="AC16" s="1250" t="s">
        <v>7325</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5217</v>
      </c>
      <c r="AU16" s="1238" t="s">
        <v>9735</v>
      </c>
      <c r="AV16" s="1234"/>
      <c r="AW16" s="1238" t="s">
        <v>9736</v>
      </c>
      <c r="AX16" s="1240" t="s">
        <v>9737</v>
      </c>
      <c r="AY16" s="1240" t="s">
        <v>6959</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7509</v>
      </c>
      <c r="BP16" s="1245" t="s">
        <v>9749</v>
      </c>
      <c r="BQ16" s="1245" t="s">
        <v>9750</v>
      </c>
      <c r="BR16" s="1245" t="s">
        <v>9751</v>
      </c>
      <c r="BS16" s="1245" t="s">
        <v>3945</v>
      </c>
      <c r="BT16" s="1245">
        <v>44.04</v>
      </c>
      <c r="BU16" s="1234"/>
      <c r="BV16" s="1237" t="s">
        <v>7295</v>
      </c>
      <c r="BW16" s="1248" t="s">
        <v>9752</v>
      </c>
      <c r="BX16" s="1248" t="s">
        <v>9753</v>
      </c>
      <c r="BY16" s="1248" t="s">
        <v>1963</v>
      </c>
      <c r="BZ16" s="1248" t="s">
        <v>9754</v>
      </c>
      <c r="CA16" s="1244"/>
      <c r="CB16" s="1243" t="s">
        <v>9755</v>
      </c>
      <c r="CC16" s="1250" t="s">
        <v>9756</v>
      </c>
      <c r="CD16" s="1250" t="s">
        <v>9075</v>
      </c>
      <c r="CE16" s="1250">
        <v>53.69</v>
      </c>
      <c r="CF16" s="1234"/>
      <c r="CG16" s="1248" t="s">
        <v>2734</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255</v>
      </c>
      <c r="CT16" s="1237" t="s">
        <v>5035</v>
      </c>
      <c r="CU16" s="1237">
        <v>33.53</v>
      </c>
      <c r="CV16" s="1237">
        <v>25.44</v>
      </c>
      <c r="CW16" s="1236" t="s">
        <v>9761</v>
      </c>
      <c r="CX16" s="1237">
        <v>49.79</v>
      </c>
      <c r="CY16" s="1237">
        <v>59.13</v>
      </c>
      <c r="CZ16" s="1237">
        <v>18.33</v>
      </c>
      <c r="DA16" s="1237">
        <v>33.76</v>
      </c>
      <c r="DB16" s="1237" t="s">
        <v>9762</v>
      </c>
      <c r="DC16" s="1237">
        <v>37.63</v>
      </c>
      <c r="DD16" s="1244"/>
      <c r="DE16" s="1237" t="s">
        <v>5412</v>
      </c>
      <c r="DF16" s="1235" t="s">
        <v>1503</v>
      </c>
      <c r="DG16" s="1235" t="s">
        <v>9763</v>
      </c>
      <c r="DH16" s="1230" t="s">
        <v>7684</v>
      </c>
      <c r="DI16" s="1282" t="s">
        <v>9764</v>
      </c>
    </row>
    <row r="17">
      <c r="A17" s="1228" t="s">
        <v>5670</v>
      </c>
      <c r="B17" s="1254" t="s">
        <v>9765</v>
      </c>
      <c r="C17" s="1254" t="s">
        <v>9766</v>
      </c>
      <c r="D17" s="1230" t="s">
        <v>9767</v>
      </c>
      <c r="E17" s="1273" t="s">
        <v>6930</v>
      </c>
      <c r="F17" s="1273" t="s">
        <v>9149</v>
      </c>
      <c r="G17" s="1230" t="s">
        <v>9768</v>
      </c>
      <c r="H17" s="1231"/>
      <c r="I17" s="1230" t="s">
        <v>9769</v>
      </c>
      <c r="J17" s="1230">
        <v>50.41</v>
      </c>
      <c r="K17" s="1231"/>
      <c r="L17" s="1230" t="s">
        <v>9770</v>
      </c>
      <c r="M17" s="1230" t="s">
        <v>3213</v>
      </c>
      <c r="N17" s="1230" t="s">
        <v>9771</v>
      </c>
      <c r="O17" s="1273" t="s">
        <v>9772</v>
      </c>
      <c r="P17" s="1230" t="s">
        <v>9773</v>
      </c>
      <c r="Q17" s="1230" t="s">
        <v>9774</v>
      </c>
      <c r="R17" s="1230">
        <v>58.97</v>
      </c>
      <c r="S17" s="1256"/>
      <c r="T17" s="1230" t="s">
        <v>9775</v>
      </c>
      <c r="U17" s="1230" t="s">
        <v>9776</v>
      </c>
      <c r="V17" s="1273" t="s">
        <v>7652</v>
      </c>
      <c r="W17" s="1273" t="s">
        <v>9777</v>
      </c>
      <c r="X17" s="1273" t="s">
        <v>7420</v>
      </c>
      <c r="Y17" s="1273" t="s">
        <v>9778</v>
      </c>
      <c r="Z17" s="1230"/>
      <c r="AA17" s="1230"/>
      <c r="AB17" s="1231"/>
      <c r="AC17" s="1273" t="s">
        <v>4924</v>
      </c>
      <c r="AD17" s="1273" t="s">
        <v>9779</v>
      </c>
      <c r="AE17" s="1273" t="s">
        <v>9286</v>
      </c>
      <c r="AF17" s="1273">
        <v>47.24</v>
      </c>
      <c r="AG17" s="1273" t="s">
        <v>758</v>
      </c>
      <c r="AH17" s="1273" t="s">
        <v>7423</v>
      </c>
      <c r="AI17" s="1230" t="s">
        <v>1226</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860</v>
      </c>
      <c r="AZ17" s="1273" t="s">
        <v>9786</v>
      </c>
      <c r="BA17" s="1273" t="s">
        <v>5350</v>
      </c>
      <c r="BB17" s="1273" t="s">
        <v>7432</v>
      </c>
      <c r="BC17" s="1273">
        <v>47.03</v>
      </c>
      <c r="BD17" s="1234"/>
      <c r="BE17" s="1273" t="s">
        <v>9787</v>
      </c>
      <c r="BF17" s="1273" t="s">
        <v>9788</v>
      </c>
      <c r="BG17" s="1273" t="s">
        <v>9789</v>
      </c>
      <c r="BH17" s="1243" t="s">
        <v>469</v>
      </c>
      <c r="BI17" s="1243" t="s">
        <v>9790</v>
      </c>
      <c r="BJ17" s="1244"/>
      <c r="BK17" s="1237" t="s">
        <v>9791</v>
      </c>
      <c r="BL17" s="1245" t="s">
        <v>4738</v>
      </c>
      <c r="BM17" s="1273" t="s">
        <v>5562</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1533</v>
      </c>
      <c r="CD17" s="1250"/>
      <c r="CE17" s="1299">
        <v>53.3</v>
      </c>
      <c r="CF17" s="1234"/>
      <c r="CG17" s="1248" t="s">
        <v>3284</v>
      </c>
      <c r="CH17" s="1240" t="s">
        <v>8762</v>
      </c>
      <c r="CI17" s="1273" t="s">
        <v>9798</v>
      </c>
      <c r="CJ17" s="1240" t="s">
        <v>9799</v>
      </c>
      <c r="CK17" s="1244"/>
      <c r="CL17" s="1273" t="s">
        <v>9800</v>
      </c>
      <c r="CM17" s="1238" t="s">
        <v>9801</v>
      </c>
      <c r="CN17" s="1273" t="s">
        <v>9802</v>
      </c>
      <c r="CO17" s="1273" t="s">
        <v>5065</v>
      </c>
      <c r="CP17" s="1234"/>
      <c r="CQ17" s="1273">
        <v>52.79</v>
      </c>
      <c r="CR17" s="1273" t="s">
        <v>997</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9809</v>
      </c>
      <c r="E1" s="1315" t="s">
        <v>5860</v>
      </c>
      <c r="F1" s="1316" t="s">
        <v>6072</v>
      </c>
      <c r="G1" s="1317" t="s">
        <v>38</v>
      </c>
      <c r="H1" s="1318" t="s">
        <v>36</v>
      </c>
      <c r="I1" s="1314" t="s">
        <v>9810</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9811</v>
      </c>
      <c r="E2" s="1324" t="s">
        <v>9812</v>
      </c>
      <c r="F2" s="1325" t="s">
        <v>9813</v>
      </c>
      <c r="G2" s="1022" t="s">
        <v>9814</v>
      </c>
      <c r="H2" s="1024" t="s">
        <v>9815</v>
      </c>
      <c r="I2" s="1019" t="s">
        <v>9816</v>
      </c>
      <c r="J2" s="1025" t="s">
        <v>9817</v>
      </c>
      <c r="K2" s="1026" t="s">
        <v>9818</v>
      </c>
      <c r="L2" s="1027" t="s">
        <v>6813</v>
      </c>
      <c r="M2" s="1323">
        <v>0.05087962962962963</v>
      </c>
      <c r="N2" s="1326" t="str">
        <f t="shared" ref="N2:N17" si="1">TEXT(M2-C2, "m:ss")</f>
        <v>1:17</v>
      </c>
      <c r="O2" s="1028"/>
    </row>
    <row r="3" ht="15.75" customHeight="1">
      <c r="A3" s="1029" t="s">
        <v>6815</v>
      </c>
      <c r="B3" s="1030" t="s">
        <v>6816</v>
      </c>
      <c r="C3" s="1323">
        <v>0.051458333333333335</v>
      </c>
      <c r="D3" s="1019" t="s">
        <v>9819</v>
      </c>
      <c r="E3" s="1327" t="s">
        <v>9820</v>
      </c>
      <c r="F3" s="1021" t="s">
        <v>9821</v>
      </c>
      <c r="G3" s="1022" t="s">
        <v>9822</v>
      </c>
      <c r="H3" s="1024" t="s">
        <v>9823</v>
      </c>
      <c r="I3" s="1019" t="s">
        <v>9824</v>
      </c>
      <c r="J3" s="1025" t="s">
        <v>9825</v>
      </c>
      <c r="K3" s="1026" t="s">
        <v>9826</v>
      </c>
      <c r="L3" s="1027" t="s">
        <v>5098</v>
      </c>
      <c r="M3" s="1323">
        <v>0.05236111111111111</v>
      </c>
      <c r="N3" s="1326" t="str">
        <f t="shared" si="1"/>
        <v>1:18</v>
      </c>
    </row>
    <row r="4" ht="15.75" customHeight="1">
      <c r="A4" s="1031" t="s">
        <v>6850</v>
      </c>
      <c r="B4" s="1032" t="s">
        <v>6851</v>
      </c>
      <c r="C4" s="1323">
        <f>C17</f>
        <v>0.05158564815</v>
      </c>
      <c r="D4" s="1019" t="s">
        <v>9827</v>
      </c>
      <c r="E4" s="1327" t="s">
        <v>9828</v>
      </c>
      <c r="F4" s="1021" t="s">
        <v>9829</v>
      </c>
      <c r="G4" s="1022" t="s">
        <v>9830</v>
      </c>
      <c r="H4" s="1024" t="s">
        <v>9831</v>
      </c>
      <c r="I4" s="1019" t="s">
        <v>9832</v>
      </c>
      <c r="J4" s="1025" t="s">
        <v>9833</v>
      </c>
      <c r="K4" s="1026" t="s">
        <v>9834</v>
      </c>
      <c r="L4" s="1027" t="s">
        <v>6882</v>
      </c>
      <c r="M4" s="1326">
        <f>M17</f>
        <v>0.0521412037</v>
      </c>
      <c r="N4" s="1326" t="str">
        <f t="shared" si="1"/>
        <v>0:48</v>
      </c>
    </row>
    <row r="5" ht="15.75" customHeight="1">
      <c r="A5" s="1034" t="s">
        <v>213</v>
      </c>
      <c r="B5" s="1035" t="s">
        <v>6788</v>
      </c>
      <c r="C5" s="1328">
        <v>0.05</v>
      </c>
      <c r="D5" s="1047" t="s">
        <v>9835</v>
      </c>
      <c r="E5" s="1329" t="s">
        <v>9812</v>
      </c>
      <c r="F5" s="1051" t="s">
        <v>9813</v>
      </c>
      <c r="G5" s="1051" t="s">
        <v>9814</v>
      </c>
      <c r="H5" s="1330" t="s">
        <v>9815</v>
      </c>
      <c r="I5" s="1047" t="s">
        <v>9836</v>
      </c>
      <c r="J5" s="1330" t="s">
        <v>9837</v>
      </c>
      <c r="K5" s="1051" t="s">
        <v>9818</v>
      </c>
      <c r="L5" s="1052" t="s">
        <v>6896</v>
      </c>
      <c r="M5" s="1331">
        <v>0.05087962962962963</v>
      </c>
      <c r="N5" s="1332" t="str">
        <f t="shared" si="1"/>
        <v>1:16</v>
      </c>
      <c r="O5" s="1052" t="s">
        <v>9838</v>
      </c>
    </row>
    <row r="6" ht="15.75" customHeight="1">
      <c r="A6" s="1034" t="s">
        <v>5148</v>
      </c>
      <c r="B6" s="1035" t="s">
        <v>6788</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1241</v>
      </c>
      <c r="B7" s="1035" t="s">
        <v>6788</v>
      </c>
      <c r="C7" s="1328">
        <v>0.05061342592592592</v>
      </c>
      <c r="D7" s="1329" t="s">
        <v>9811</v>
      </c>
      <c r="E7" s="1334" t="s">
        <v>9847</v>
      </c>
      <c r="F7" s="1052" t="s">
        <v>9848</v>
      </c>
      <c r="G7" s="1052" t="s">
        <v>9849</v>
      </c>
      <c r="H7" s="1052" t="s">
        <v>9850</v>
      </c>
      <c r="I7" s="1052" t="s">
        <v>9851</v>
      </c>
      <c r="J7" s="1052" t="s">
        <v>9852</v>
      </c>
      <c r="K7" s="1052" t="s">
        <v>9853</v>
      </c>
      <c r="L7" s="1052" t="s">
        <v>5053</v>
      </c>
      <c r="M7" s="1331">
        <v>0.05153935185185185</v>
      </c>
      <c r="N7" s="1332" t="str">
        <f t="shared" si="1"/>
        <v>1:20</v>
      </c>
      <c r="O7" s="1052" t="s">
        <v>9838</v>
      </c>
    </row>
    <row r="8" ht="15.75" customHeight="1">
      <c r="A8" s="1089" t="s">
        <v>9233</v>
      </c>
      <c r="B8" s="1035" t="s">
        <v>6788</v>
      </c>
      <c r="C8" s="1328">
        <v>0.05068287037037037</v>
      </c>
      <c r="D8" s="1052" t="s">
        <v>9854</v>
      </c>
      <c r="E8" s="1334" t="s">
        <v>9855</v>
      </c>
      <c r="F8" s="1047" t="s">
        <v>9856</v>
      </c>
      <c r="G8" s="1052" t="s">
        <v>9857</v>
      </c>
      <c r="H8" s="1047" t="s">
        <v>9858</v>
      </c>
      <c r="I8" s="1052" t="s">
        <v>9859</v>
      </c>
      <c r="J8" s="1052" t="s">
        <v>9860</v>
      </c>
      <c r="K8" s="1052" t="s">
        <v>9861</v>
      </c>
      <c r="L8" s="1071" t="s">
        <v>6813</v>
      </c>
      <c r="M8" s="1331">
        <v>0.05164351851851852</v>
      </c>
      <c r="N8" s="1332" t="str">
        <f t="shared" si="1"/>
        <v>1:23</v>
      </c>
      <c r="O8" s="1052" t="s">
        <v>9838</v>
      </c>
    </row>
    <row r="9" ht="15.75" customHeight="1">
      <c r="A9" s="1034" t="s">
        <v>1687</v>
      </c>
      <c r="B9" s="1035" t="s">
        <v>6788</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1973</v>
      </c>
      <c r="B10" s="1035" t="s">
        <v>6788</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1575</v>
      </c>
      <c r="B11" s="1339" t="s">
        <v>6788</v>
      </c>
      <c r="C11" s="1333">
        <v>0.05119212962962963</v>
      </c>
      <c r="D11" s="1340" t="s">
        <v>9878</v>
      </c>
      <c r="E11" s="1050" t="s">
        <v>9879</v>
      </c>
      <c r="F11" s="1052" t="s">
        <v>9880</v>
      </c>
      <c r="G11" s="1052" t="s">
        <v>9881</v>
      </c>
      <c r="H11" s="1052" t="s">
        <v>9882</v>
      </c>
      <c r="I11" s="1052" t="s">
        <v>9883</v>
      </c>
      <c r="J11" s="1052" t="s">
        <v>9884</v>
      </c>
      <c r="K11" s="1052" t="s">
        <v>9885</v>
      </c>
      <c r="L11" s="1052" t="s">
        <v>573</v>
      </c>
      <c r="M11" s="1331">
        <v>0.0525</v>
      </c>
      <c r="N11" s="1331" t="str">
        <f t="shared" si="1"/>
        <v>1:53</v>
      </c>
      <c r="O11" s="1052" t="s">
        <v>9886</v>
      </c>
    </row>
    <row r="12" ht="15.75" customHeight="1">
      <c r="A12" s="1054" t="s">
        <v>5202</v>
      </c>
      <c r="B12" s="1035" t="s">
        <v>6788</v>
      </c>
      <c r="C12" s="1328">
        <v>0.05122685185185185</v>
      </c>
      <c r="D12" s="1052" t="s">
        <v>9887</v>
      </c>
      <c r="E12" s="1334" t="s">
        <v>8025</v>
      </c>
      <c r="F12" s="1052" t="s">
        <v>9888</v>
      </c>
      <c r="G12" s="1052" t="s">
        <v>9889</v>
      </c>
      <c r="H12" s="1052" t="s">
        <v>9890</v>
      </c>
      <c r="I12" s="1052" t="s">
        <v>6793</v>
      </c>
      <c r="J12" s="1052" t="s">
        <v>9891</v>
      </c>
      <c r="K12" s="1052" t="s">
        <v>9892</v>
      </c>
      <c r="L12" s="1047" t="s">
        <v>9893</v>
      </c>
      <c r="M12" s="1331">
        <v>0.052037037037037034</v>
      </c>
      <c r="N12" s="1332" t="str">
        <f t="shared" si="1"/>
        <v>1:10</v>
      </c>
      <c r="O12" s="1052" t="s">
        <v>9838</v>
      </c>
    </row>
    <row r="13" ht="15.75" customHeight="1">
      <c r="A13" s="1034" t="s">
        <v>7106</v>
      </c>
      <c r="B13" s="1035" t="s">
        <v>6788</v>
      </c>
      <c r="C13" s="1333">
        <v>0.05144675925925926</v>
      </c>
      <c r="D13" s="1052" t="s">
        <v>9894</v>
      </c>
      <c r="E13" s="1334" t="s">
        <v>9895</v>
      </c>
      <c r="F13" s="1052" t="s">
        <v>9896</v>
      </c>
      <c r="G13" s="1052" t="s">
        <v>9897</v>
      </c>
      <c r="H13" s="1052" t="s">
        <v>9898</v>
      </c>
      <c r="I13" s="1052" t="s">
        <v>9899</v>
      </c>
      <c r="J13" s="1052" t="s">
        <v>9900</v>
      </c>
      <c r="K13" s="1052" t="s">
        <v>9901</v>
      </c>
      <c r="L13" s="1277" t="s">
        <v>7131</v>
      </c>
      <c r="M13" s="1331">
        <v>0.05258101851851852</v>
      </c>
      <c r="N13" s="1332" t="str">
        <f t="shared" si="1"/>
        <v>1:38</v>
      </c>
      <c r="O13" s="1052" t="s">
        <v>9838</v>
      </c>
    </row>
    <row r="14" ht="15.75" customHeight="1">
      <c r="A14" s="1054" t="s">
        <v>7161</v>
      </c>
      <c r="B14" s="1156" t="s">
        <v>6816</v>
      </c>
      <c r="C14" s="1328">
        <v>0.05146990740740741</v>
      </c>
      <c r="D14" s="1341" t="s">
        <v>9819</v>
      </c>
      <c r="E14" s="1050" t="s">
        <v>8265</v>
      </c>
      <c r="F14" s="1341" t="s">
        <v>9821</v>
      </c>
      <c r="G14" s="1341" t="s">
        <v>9822</v>
      </c>
      <c r="H14" s="1341" t="s">
        <v>9823</v>
      </c>
      <c r="I14" s="1052" t="s">
        <v>9902</v>
      </c>
      <c r="J14" s="1341" t="s">
        <v>9825</v>
      </c>
      <c r="K14" s="1341" t="s">
        <v>9826</v>
      </c>
      <c r="L14" s="1165" t="s">
        <v>5098</v>
      </c>
      <c r="M14" s="1331">
        <v>0.05236111111111111</v>
      </c>
      <c r="N14" s="1332" t="str">
        <f t="shared" si="1"/>
        <v>1:17</v>
      </c>
      <c r="O14" s="1052" t="s">
        <v>9838</v>
      </c>
    </row>
    <row r="15" ht="15.75" customHeight="1">
      <c r="A15" s="1130" t="s">
        <v>5670</v>
      </c>
      <c r="B15" s="1035" t="s">
        <v>6788</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973</v>
      </c>
      <c r="B16" s="1156" t="s">
        <v>6788</v>
      </c>
      <c r="C16" s="1328">
        <v>0.0515625</v>
      </c>
      <c r="D16" s="1052" t="s">
        <v>9911</v>
      </c>
      <c r="E16" s="1050" t="s">
        <v>9912</v>
      </c>
      <c r="F16" s="1052" t="s">
        <v>9913</v>
      </c>
      <c r="G16" s="1052" t="s">
        <v>9914</v>
      </c>
      <c r="H16" s="1047" t="s">
        <v>9915</v>
      </c>
      <c r="I16" s="1052" t="s">
        <v>9916</v>
      </c>
      <c r="J16" s="1052" t="s">
        <v>9917</v>
      </c>
      <c r="K16" s="1052" t="s">
        <v>9918</v>
      </c>
      <c r="L16" s="1052" t="s">
        <v>7565</v>
      </c>
      <c r="M16" s="1331">
        <v>0.05246527777777778</v>
      </c>
      <c r="N16" s="1332" t="str">
        <f t="shared" si="1"/>
        <v>1:18</v>
      </c>
      <c r="O16" s="1052" t="s">
        <v>9919</v>
      </c>
    </row>
    <row r="17">
      <c r="A17" s="1342" t="s">
        <v>1687</v>
      </c>
      <c r="B17" s="1121" t="s">
        <v>6851</v>
      </c>
      <c r="C17" s="1328">
        <v>0.05158564814814815</v>
      </c>
      <c r="D17" s="1343" t="s">
        <v>9827</v>
      </c>
      <c r="E17" s="1344" t="s">
        <v>9828</v>
      </c>
      <c r="F17" s="1343" t="s">
        <v>9829</v>
      </c>
      <c r="G17" s="1343" t="s">
        <v>9830</v>
      </c>
      <c r="H17" s="1343" t="s">
        <v>9831</v>
      </c>
      <c r="I17" s="1343" t="s">
        <v>9832</v>
      </c>
      <c r="J17" s="1343" t="s">
        <v>9833</v>
      </c>
      <c r="K17" s="1343" t="s">
        <v>9834</v>
      </c>
      <c r="L17" s="1343" t="s">
        <v>6882</v>
      </c>
      <c r="M17" s="1331">
        <v>0.052141203703703703</v>
      </c>
      <c r="N17" s="1332" t="str">
        <f t="shared" si="1"/>
        <v>0:48</v>
      </c>
      <c r="O17" s="1052" t="s">
        <v>9920</v>
      </c>
    </row>
    <row r="18" ht="15.75" customHeight="1">
      <c r="A18" s="1054" t="s">
        <v>9807</v>
      </c>
      <c r="B18" s="1156" t="s">
        <v>6788</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6816</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6788</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2225</v>
      </c>
      <c r="B21" s="1156" t="s">
        <v>6788</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2305</v>
      </c>
      <c r="B22" s="1156" t="s">
        <v>6816</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2929</v>
      </c>
      <c r="B23" s="1156" t="s">
        <v>6788</v>
      </c>
      <c r="C23" s="1333">
        <v>0.05354166666666667</v>
      </c>
      <c r="D23" s="1052" t="s">
        <v>9965</v>
      </c>
      <c r="E23" s="1050" t="s">
        <v>9966</v>
      </c>
      <c r="F23" s="1052" t="s">
        <v>9967</v>
      </c>
      <c r="G23" s="1052" t="s">
        <v>9968</v>
      </c>
      <c r="H23" s="1052" t="s">
        <v>9969</v>
      </c>
      <c r="I23" s="1052" t="s">
        <v>7188</v>
      </c>
      <c r="J23" s="1052" t="s">
        <v>9970</v>
      </c>
      <c r="K23" s="1052" t="s">
        <v>9971</v>
      </c>
      <c r="L23" s="1052" t="s">
        <v>8364</v>
      </c>
      <c r="M23" s="1331">
        <v>0.05430555555555556</v>
      </c>
      <c r="N23" s="1332" t="str">
        <f t="shared" si="2"/>
        <v>1:06</v>
      </c>
      <c r="O23" s="1052" t="s">
        <v>9838</v>
      </c>
    </row>
    <row r="24" ht="15.75" customHeight="1">
      <c r="A24" s="1130" t="s">
        <v>3291</v>
      </c>
      <c r="B24" s="1156" t="s">
        <v>6788</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1387</v>
      </c>
      <c r="B25" s="1030" t="s">
        <v>6816</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9809</v>
      </c>
      <c r="D1" s="1375" t="s">
        <v>5860</v>
      </c>
      <c r="E1" s="1316" t="s">
        <v>6072</v>
      </c>
      <c r="F1" s="1317" t="s">
        <v>38</v>
      </c>
      <c r="G1" s="1318" t="s">
        <v>36</v>
      </c>
      <c r="H1" s="1314" t="s">
        <v>9810</v>
      </c>
      <c r="I1" s="1319" t="s">
        <v>39</v>
      </c>
      <c r="J1" s="1320" t="s">
        <v>6026</v>
      </c>
      <c r="K1" s="1003" t="s">
        <v>6784</v>
      </c>
      <c r="L1" s="1003" t="s">
        <v>6786</v>
      </c>
    </row>
    <row r="2" ht="15.75" customHeight="1">
      <c r="A2" s="1016" t="s">
        <v>6787</v>
      </c>
      <c r="B2" s="1017" t="s">
        <v>6788</v>
      </c>
      <c r="C2" s="1019" t="s">
        <v>9811</v>
      </c>
      <c r="D2" s="1020" t="s">
        <v>9988</v>
      </c>
      <c r="E2" s="1021" t="s">
        <v>9989</v>
      </c>
      <c r="F2" s="1022" t="s">
        <v>9990</v>
      </c>
      <c r="G2" s="1024" t="s">
        <v>9991</v>
      </c>
      <c r="H2" s="1019" t="s">
        <v>9992</v>
      </c>
      <c r="I2" s="1025" t="s">
        <v>9993</v>
      </c>
      <c r="J2" s="1026" t="s">
        <v>9994</v>
      </c>
      <c r="K2" s="1018" t="s">
        <v>6814</v>
      </c>
      <c r="L2" s="1028"/>
    </row>
    <row r="3" ht="15.75" customHeight="1">
      <c r="A3" s="1029" t="s">
        <v>6815</v>
      </c>
      <c r="B3" s="1030" t="s">
        <v>6816</v>
      </c>
      <c r="C3" s="1019" t="s">
        <v>9995</v>
      </c>
      <c r="D3" s="1020" t="s">
        <v>9996</v>
      </c>
      <c r="E3" s="1021" t="s">
        <v>9997</v>
      </c>
      <c r="F3" s="1022" t="s">
        <v>9998</v>
      </c>
      <c r="G3" s="1024" t="s">
        <v>9999</v>
      </c>
      <c r="H3" s="1019" t="s">
        <v>10000</v>
      </c>
      <c r="I3" s="1025" t="s">
        <v>10001</v>
      </c>
      <c r="J3" s="1026" t="s">
        <v>10002</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9835</v>
      </c>
      <c r="D5" s="1051" t="s">
        <v>9988</v>
      </c>
      <c r="E5" s="1051" t="s">
        <v>9989</v>
      </c>
      <c r="F5" s="1051" t="s">
        <v>9990</v>
      </c>
      <c r="G5" s="1051" t="s">
        <v>9991</v>
      </c>
      <c r="H5" s="1330" t="s">
        <v>9992</v>
      </c>
      <c r="I5" s="1051" t="s">
        <v>9993</v>
      </c>
      <c r="J5" s="1330" t="s">
        <v>9994</v>
      </c>
      <c r="K5" s="1052" t="s">
        <v>6814</v>
      </c>
      <c r="L5" s="1052" t="s">
        <v>9838</v>
      </c>
    </row>
    <row r="6" ht="15.75" customHeight="1">
      <c r="A6" s="1034" t="s">
        <v>5148</v>
      </c>
      <c r="B6" s="1035" t="s">
        <v>6788</v>
      </c>
      <c r="C6" s="1052" t="s">
        <v>10003</v>
      </c>
      <c r="D6" s="1052" t="s">
        <v>10004</v>
      </c>
      <c r="E6" s="1052" t="s">
        <v>10005</v>
      </c>
      <c r="F6" s="1047" t="s">
        <v>10006</v>
      </c>
      <c r="G6" s="1047" t="s">
        <v>10007</v>
      </c>
      <c r="H6" s="1376" t="s">
        <v>10008</v>
      </c>
      <c r="I6" s="1377" t="s">
        <v>10009</v>
      </c>
      <c r="J6" s="1047" t="s">
        <v>10010</v>
      </c>
      <c r="K6" s="1052" t="s">
        <v>6922</v>
      </c>
      <c r="L6" s="1052"/>
    </row>
    <row r="7" ht="15.75" customHeight="1">
      <c r="A7" s="1034" t="s">
        <v>1687</v>
      </c>
      <c r="B7" s="1035" t="s">
        <v>6788</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1241</v>
      </c>
      <c r="B8" s="1035" t="s">
        <v>6788</v>
      </c>
      <c r="C8" s="1329" t="s">
        <v>9811</v>
      </c>
      <c r="D8" s="1052" t="s">
        <v>10021</v>
      </c>
      <c r="E8" s="1052" t="s">
        <v>10022</v>
      </c>
      <c r="F8" s="1052" t="s">
        <v>10023</v>
      </c>
      <c r="G8" s="1052" t="s">
        <v>10024</v>
      </c>
      <c r="H8" s="1052" t="s">
        <v>10025</v>
      </c>
      <c r="I8" s="1052" t="s">
        <v>10026</v>
      </c>
      <c r="J8" s="1052" t="s">
        <v>10027</v>
      </c>
      <c r="K8" s="1052" t="s">
        <v>7003</v>
      </c>
      <c r="L8" s="1052"/>
    </row>
    <row r="9" ht="15.75" customHeight="1">
      <c r="A9" s="1089" t="s">
        <v>9233</v>
      </c>
      <c r="B9" s="1035" t="s">
        <v>6788</v>
      </c>
      <c r="C9" s="1052" t="s">
        <v>10028</v>
      </c>
      <c r="D9" s="1052" t="s">
        <v>10029</v>
      </c>
      <c r="E9" s="1052" t="s">
        <v>10030</v>
      </c>
      <c r="F9" s="1052" t="s">
        <v>10031</v>
      </c>
      <c r="G9" s="1052" t="s">
        <v>10032</v>
      </c>
      <c r="H9" s="1052" t="s">
        <v>10033</v>
      </c>
      <c r="I9" s="1052" t="s">
        <v>10034</v>
      </c>
      <c r="J9" s="1052" t="s">
        <v>10035</v>
      </c>
      <c r="K9" s="1052" t="s">
        <v>6949</v>
      </c>
      <c r="L9" s="1052"/>
    </row>
    <row r="10" ht="16.5" customHeight="1">
      <c r="A10" s="1336" t="s">
        <v>1973</v>
      </c>
      <c r="B10" s="1035" t="s">
        <v>6788</v>
      </c>
      <c r="C10" s="1052" t="s">
        <v>9870</v>
      </c>
      <c r="D10" s="1052" t="s">
        <v>10036</v>
      </c>
      <c r="E10" s="1052" t="s">
        <v>10037</v>
      </c>
      <c r="F10" s="1052" t="s">
        <v>10038</v>
      </c>
      <c r="G10" s="1052" t="s">
        <v>10039</v>
      </c>
      <c r="H10" s="1052" t="s">
        <v>10040</v>
      </c>
      <c r="I10" s="1052" t="s">
        <v>10041</v>
      </c>
      <c r="J10" s="1052" t="s">
        <v>10042</v>
      </c>
      <c r="K10" s="1052" t="s">
        <v>6972</v>
      </c>
      <c r="L10" s="1052" t="s">
        <v>10043</v>
      </c>
    </row>
    <row r="11" ht="15.75" customHeight="1">
      <c r="A11" s="1054" t="s">
        <v>5202</v>
      </c>
      <c r="B11" s="1035" t="s">
        <v>6788</v>
      </c>
      <c r="C11" s="1052" t="s">
        <v>10044</v>
      </c>
      <c r="D11" s="1052" t="s">
        <v>10045</v>
      </c>
      <c r="E11" s="1052" t="s">
        <v>10046</v>
      </c>
      <c r="F11" s="1052" t="s">
        <v>10047</v>
      </c>
      <c r="G11" s="1052" t="s">
        <v>10048</v>
      </c>
      <c r="H11" s="1052" t="s">
        <v>10049</v>
      </c>
      <c r="I11" s="1052" t="s">
        <v>10050</v>
      </c>
      <c r="J11" s="1052" t="s">
        <v>10051</v>
      </c>
      <c r="K11" s="1052" t="s">
        <v>7057</v>
      </c>
      <c r="L11" s="1052"/>
    </row>
    <row r="12" ht="15.75" customHeight="1">
      <c r="A12" s="1130" t="s">
        <v>5670</v>
      </c>
      <c r="B12" s="1035" t="s">
        <v>6788</v>
      </c>
      <c r="C12" s="1052" t="s">
        <v>10052</v>
      </c>
      <c r="D12" s="1052" t="s">
        <v>10053</v>
      </c>
      <c r="E12" s="1052" t="s">
        <v>10054</v>
      </c>
      <c r="F12" s="1052" t="s">
        <v>10055</v>
      </c>
      <c r="G12" s="1052" t="s">
        <v>10056</v>
      </c>
      <c r="H12" s="1052" t="s">
        <v>10057</v>
      </c>
      <c r="I12" s="1052" t="s">
        <v>10058</v>
      </c>
      <c r="J12" s="1052" t="s">
        <v>10059</v>
      </c>
      <c r="K12" s="1052" t="s">
        <v>7435</v>
      </c>
      <c r="L12" s="1052"/>
    </row>
    <row r="13" ht="15.75" customHeight="1">
      <c r="A13" s="1130" t="s">
        <v>9807</v>
      </c>
      <c r="B13" s="1156" t="s">
        <v>6788</v>
      </c>
      <c r="C13" s="1052" t="s">
        <v>9921</v>
      </c>
      <c r="D13" s="1052" t="s">
        <v>10060</v>
      </c>
      <c r="E13" s="1349" t="s">
        <v>10061</v>
      </c>
      <c r="F13" s="1052" t="s">
        <v>10062</v>
      </c>
      <c r="G13" s="1052" t="s">
        <v>10063</v>
      </c>
      <c r="H13" s="1052" t="s">
        <v>10064</v>
      </c>
      <c r="I13" s="1052" t="s">
        <v>10065</v>
      </c>
      <c r="J13" s="1052" t="s">
        <v>10066</v>
      </c>
      <c r="K13" s="1052" t="s">
        <v>7159</v>
      </c>
      <c r="L13" s="1052"/>
    </row>
    <row r="14" ht="15.75" customHeight="1">
      <c r="A14" s="1034" t="s">
        <v>7106</v>
      </c>
      <c r="B14" s="1035" t="s">
        <v>6788</v>
      </c>
      <c r="C14" s="1052" t="s">
        <v>9894</v>
      </c>
      <c r="D14" s="1052" t="s">
        <v>10067</v>
      </c>
      <c r="E14" s="1052" t="s">
        <v>10068</v>
      </c>
      <c r="F14" s="1052" t="s">
        <v>10069</v>
      </c>
      <c r="G14" s="1052" t="s">
        <v>10070</v>
      </c>
      <c r="H14" s="1052" t="s">
        <v>10071</v>
      </c>
      <c r="I14" s="1052" t="s">
        <v>10072</v>
      </c>
      <c r="J14" s="1052" t="s">
        <v>10073</v>
      </c>
      <c r="K14" s="1052" t="s">
        <v>7132</v>
      </c>
      <c r="L14" s="1052"/>
    </row>
    <row r="15" ht="15.75" customHeight="1">
      <c r="A15" s="1130" t="s">
        <v>320</v>
      </c>
      <c r="B15" s="1156" t="s">
        <v>6816</v>
      </c>
      <c r="C15" s="1052" t="s">
        <v>9995</v>
      </c>
      <c r="D15" s="1052" t="s">
        <v>9996</v>
      </c>
      <c r="E15" s="1052" t="s">
        <v>9997</v>
      </c>
      <c r="F15" s="1052" t="s">
        <v>9998</v>
      </c>
      <c r="G15" s="1052" t="s">
        <v>9999</v>
      </c>
      <c r="H15" s="1052" t="s">
        <v>10000</v>
      </c>
      <c r="I15" s="1052" t="s">
        <v>10001</v>
      </c>
      <c r="J15" s="1052" t="s">
        <v>10002</v>
      </c>
      <c r="K15" s="1052" t="s">
        <v>7359</v>
      </c>
      <c r="L15" s="1052" t="s">
        <v>10074</v>
      </c>
    </row>
    <row r="16">
      <c r="A16" s="1342" t="s">
        <v>2553</v>
      </c>
      <c r="B16" s="1121" t="s">
        <v>6816</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